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S:\Network Strategy\15 - Capacity Strategy Team\11 - Projects\11 - Demand Side Response\RfP's\6 - Spring 2020\Tender docs\"/>
    </mc:Choice>
  </mc:AlternateContent>
  <xr:revisionPtr revIDLastSave="0" documentId="10_ncr:100000_{C0634417-6BAA-40ED-9642-FA0825A689C7}" xr6:coauthVersionLast="31" xr6:coauthVersionMax="31" xr10:uidLastSave="{00000000-0000-0000-0000-000000000000}"/>
  <bookViews>
    <workbookView xWindow="-15" yWindow="-15" windowWidth="14415" windowHeight="7875" tabRatio="738" firstSheet="1" activeTab="4" xr2:uid="{00000000-000D-0000-FFFF-FFFF00000000}"/>
  </bookViews>
  <sheets>
    <sheet name="0. Instructions" sheetId="12" r:id="rId1"/>
    <sheet name="1. Conditions Precedent" sheetId="7" r:id="rId2"/>
    <sheet name="2. Bidder Details" sheetId="6" r:id="rId3"/>
    <sheet name="3. Specification Reply" sheetId="4" r:id="rId4"/>
    <sheet name="4. Pricing" sheetId="9" r:id="rId5"/>
    <sheet name="Old Form" sheetId="1" state="hidden" r:id="rId6"/>
    <sheet name="5. Scoring &amp; Weighting Criteria" sheetId="13" r:id="rId7"/>
    <sheet name="6. RFP Information" sheetId="8" r:id="rId8"/>
  </sheets>
  <definedNames>
    <definedName name="_Ref197318164" localSheetId="7">'6. RFP Information'!#REF!</definedName>
    <definedName name="hours">'Old Form'!$P$41:$P$64</definedName>
    <definedName name="hours2">'Old Form'!$P$40:$P$64</definedName>
  </definedNames>
  <calcPr calcId="179017"/>
</workbook>
</file>

<file path=xl/calcChain.xml><?xml version="1.0" encoding="utf-8"?>
<calcChain xmlns="http://schemas.openxmlformats.org/spreadsheetml/2006/main">
  <c r="I10" i="13" l="1"/>
  <c r="C4" i="6"/>
  <c r="C4" i="4" s="1"/>
  <c r="C4" i="9" s="1"/>
  <c r="C4"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Evans, Keith</author>
    <author>Penketh, Lucy</author>
  </authors>
  <commentList>
    <comment ref="B20" authorId="0" shapeId="0" xr:uid="{00000000-0006-0000-0300-000001000000}">
      <text>
        <r>
          <rPr>
            <sz val="9"/>
            <color indexed="81"/>
            <rFont val="Tahoma"/>
            <family val="2"/>
          </rPr>
          <t xml:space="preserve">This should be the total site demand including any demand currently off set by generation. </t>
        </r>
      </text>
    </comment>
    <comment ref="B21" authorId="0" shapeId="0" xr:uid="{00000000-0006-0000-0300-000002000000}">
      <text>
        <r>
          <rPr>
            <sz val="9"/>
            <color indexed="81"/>
            <rFont val="Tahoma"/>
            <family val="2"/>
          </rPr>
          <t>The agreed Exit capacity as per the connection agreement with ENWL</t>
        </r>
      </text>
    </comment>
    <comment ref="B22" authorId="0" shapeId="0" xr:uid="{00000000-0006-0000-0300-000003000000}">
      <text>
        <r>
          <rPr>
            <sz val="9"/>
            <color indexed="81"/>
            <rFont val="Tahoma"/>
            <family val="2"/>
          </rPr>
          <t>How much of the Demand can be flexibly controlled?</t>
        </r>
      </text>
    </comment>
    <comment ref="B24" authorId="0" shapeId="0" xr:uid="{00000000-0006-0000-0300-000004000000}">
      <text>
        <r>
          <rPr>
            <sz val="9"/>
            <color indexed="81"/>
            <rFont val="Tahoma"/>
            <family val="2"/>
          </rPr>
          <t>This should be the total onsite generation capability connected in parrallel including any generation offset by Demand.</t>
        </r>
      </text>
    </comment>
    <comment ref="B25" authorId="0" shapeId="0" xr:uid="{00000000-0006-0000-0300-000005000000}">
      <text>
        <r>
          <rPr>
            <sz val="9"/>
            <color indexed="81"/>
            <rFont val="Tahoma"/>
            <family val="2"/>
          </rPr>
          <t>The agreed Entry capacity as per the connection agreement with ENWL</t>
        </r>
      </text>
    </comment>
    <comment ref="B26" authorId="0" shapeId="0" xr:uid="{00000000-0006-0000-0300-000006000000}">
      <text>
        <r>
          <rPr>
            <sz val="9"/>
            <color indexed="81"/>
            <rFont val="Tahoma"/>
            <family val="2"/>
          </rPr>
          <t>How much of the generation can be flexibly controlled?</t>
        </r>
      </text>
    </comment>
    <comment ref="B27" authorId="0" shapeId="0" xr:uid="{00000000-0006-0000-0300-000007000000}">
      <text>
        <r>
          <rPr>
            <sz val="9"/>
            <color indexed="81"/>
            <rFont val="Tahoma"/>
            <family val="2"/>
          </rPr>
          <t>How much flexible response are you looking to contract for? This value will need to be held for duration of the contracted response period.</t>
        </r>
      </text>
    </comment>
    <comment ref="B32" authorId="0" shapeId="0" xr:uid="{00000000-0006-0000-0300-000008000000}">
      <text>
        <r>
          <rPr>
            <sz val="9"/>
            <color indexed="81"/>
            <rFont val="Tahoma"/>
            <family val="2"/>
          </rPr>
          <t xml:space="preserve">Upon receipt of a trigger signal how long will it take to achieve the Total Proposed Flexible Capability.
</t>
        </r>
      </text>
    </comment>
    <comment ref="B33" authorId="1" shapeId="0" xr:uid="{00000000-0006-0000-0300-000009000000}">
      <text>
        <r>
          <rPr>
            <sz val="9"/>
            <color indexed="81"/>
            <rFont val="Tahoma"/>
            <charset val="1"/>
          </rPr>
          <t>How long can the response be hekd for before a recovery period is required?</t>
        </r>
      </text>
    </comment>
    <comment ref="B34" authorId="0" shapeId="0" xr:uid="{00000000-0006-0000-0300-00000A000000}">
      <text>
        <r>
          <rPr>
            <sz val="9"/>
            <color indexed="81"/>
            <rFont val="Tahoma"/>
            <family val="2"/>
          </rPr>
          <t xml:space="preserve">The time take recharge Storage, re-fuel Generators, recover any lost production capability, etc...
</t>
        </r>
      </text>
    </comment>
    <comment ref="B37" authorId="0" shapeId="0" xr:uid="{00000000-0006-0000-0300-00000B000000}">
      <text>
        <r>
          <rPr>
            <sz val="9"/>
            <color indexed="81"/>
            <rFont val="Tahoma"/>
            <family val="2"/>
          </rPr>
          <t xml:space="preserve">Following the provision of a flexibility Service what will the predicted demand profile of the site look like.
</t>
        </r>
      </text>
    </comment>
    <comment ref="B38" authorId="0" shapeId="0" xr:uid="{00000000-0006-0000-0300-00000C000000}">
      <text>
        <r>
          <rPr>
            <sz val="9"/>
            <color indexed="81"/>
            <rFont val="Tahoma"/>
            <family val="2"/>
          </rPr>
          <t>When can the service be provided? Responses should include relevent times, days, dates if the service is not available at all times.</t>
        </r>
      </text>
    </comment>
  </commentList>
</comments>
</file>

<file path=xl/sharedStrings.xml><?xml version="1.0" encoding="utf-8"?>
<sst xmlns="http://schemas.openxmlformats.org/spreadsheetml/2006/main" count="385" uniqueCount="312">
  <si>
    <t>Date of submission:</t>
  </si>
  <si>
    <t>dd/mm/yyyy</t>
  </si>
  <si>
    <t>Overview</t>
  </si>
  <si>
    <t>Please complete fields where applicable. Add additional fields if required.</t>
  </si>
  <si>
    <t>Name of contact</t>
  </si>
  <si>
    <t>Conditions for participation</t>
  </si>
  <si>
    <t>Yes/No</t>
  </si>
  <si>
    <t>Additional notes</t>
  </si>
  <si>
    <t>Site specific details</t>
  </si>
  <si>
    <t>Please provide as much information as possible</t>
  </si>
  <si>
    <t>Please use the drop down box in the columns below to select the locations</t>
  </si>
  <si>
    <t>Network location</t>
  </si>
  <si>
    <t>Site address</t>
  </si>
  <si>
    <t>Supplier</t>
  </si>
  <si>
    <t>Description of technology and solution type</t>
  </si>
  <si>
    <t>Flexible capability (kW)</t>
  </si>
  <si>
    <t>Maximum response duration (mins)</t>
  </si>
  <si>
    <t>Drop down list 1:</t>
  </si>
  <si>
    <t>Drop down list 2:</t>
  </si>
  <si>
    <t>Yes</t>
  </si>
  <si>
    <t>No</t>
  </si>
  <si>
    <t>Any other restrictions to utilisation (eg frequency of use)</t>
  </si>
  <si>
    <t>Job title</t>
  </si>
  <si>
    <t>Email address</t>
  </si>
  <si>
    <t>Full postal address</t>
  </si>
  <si>
    <t>Telephone number</t>
  </si>
  <si>
    <t>Size of load (kW)</t>
  </si>
  <si>
    <t>Size of generation (kW)</t>
  </si>
  <si>
    <t>Stuart Street</t>
  </si>
  <si>
    <t>Nelson</t>
  </si>
  <si>
    <t>Alston</t>
  </si>
  <si>
    <t>Blackfriars</t>
  </si>
  <si>
    <t>Cheetham Hill</t>
  </si>
  <si>
    <t>Coniston</t>
  </si>
  <si>
    <t>Easton</t>
  </si>
  <si>
    <t>Please provide evidence of any experience of providing similar services as requested in the EoI (eg other response programmes, portfolio management, operation).</t>
  </si>
  <si>
    <t>When can you start providing flexible services to Electricity North West, and at what times of the day?</t>
  </si>
  <si>
    <t>2b. For directly contracted resources, it is above the minimum size of 100kW?</t>
  </si>
  <si>
    <t>4. Are you able to act (provide a response) reliably and consistently, in both magnitude and duration, throughout the contracted windows?</t>
  </si>
  <si>
    <t>7. Are you able to deliver the service this winter (starting November 2018) and/or next winter (2019/20)?</t>
  </si>
  <si>
    <t>Connection status
(eg energised, accepted, behind-the-meter etc.)</t>
  </si>
  <si>
    <t>Voltage of connection</t>
  </si>
  <si>
    <t>Type of customer (eg load, generation)</t>
  </si>
  <si>
    <t>Please indicate whether you can meet the high-level service conditions below, and as set out in Section 4.3 in the EoI. If you answer no, please provide further details.</t>
  </si>
  <si>
    <t>6. For generators and storage, greater than 16A per phase, looking to export to the network do you have a long-term parallel connection and be compliant with the requirements of EREC G59/3-3*?</t>
  </si>
  <si>
    <t>* Energy Networks Association Engineering Recommendation G59 Issue 3, Amendment 3 (2018)</t>
  </si>
  <si>
    <t>132kV</t>
  </si>
  <si>
    <t>33kV</t>
  </si>
  <si>
    <t>LV (230 / 400V)</t>
  </si>
  <si>
    <t>HV (6.6kV / 11kV)</t>
  </si>
  <si>
    <t>1. Is the flexible resource(s) connected to the Electricity North West's distribution network? 
Providers should use the postcode list to check that the resource is in the right geographic location. Electricity North West Limited will verify that the electrical connection is suitable using the submitted MPANs.</t>
  </si>
  <si>
    <t>Import MPAN(s)**</t>
  </si>
  <si>
    <t>Export MPAN(s)**</t>
  </si>
  <si>
    <t>Lead time from instruction to full delivery (mins)</t>
  </si>
  <si>
    <t>Recovery time (mins)
(from end of delivery to when next available to deliver)</t>
  </si>
  <si>
    <t>Monitoring and control capability. 
Can you respond to a text/email instruction?</t>
  </si>
  <si>
    <t>Load return profile following load shedding activity 
(eg bounceback)</t>
  </si>
  <si>
    <t>2a. For aggregated portfolios, is the total portfolio size above the minimum size of 200kW?</t>
  </si>
  <si>
    <t>Applicant / company name</t>
  </si>
  <si>
    <t>Please can you describe your involvement in other flexibility services (eg STOR, Triad, FFR etc).</t>
  </si>
  <si>
    <t>Details of protection arrangements, including type of loss of mains protection (eg RoCoF, Vector Shift, Intertrip)</t>
  </si>
  <si>
    <t>Typical demand/generation profile, if not currently connected. Provide data/charts if available.</t>
  </si>
  <si>
    <t>Existing metering capability and resolution 
(eg four quadrant metering measured every minute)</t>
  </si>
  <si>
    <t xml:space="preserve">Please provide a summary of your offer indicating expected payments with assumptions as necessary. For example describe the structure of expected payment for flexible services ie s kWh (utilisation) and/or kW (availability). </t>
  </si>
  <si>
    <r>
      <t xml:space="preserve">Please return completed form by 5pm on 29 May 2018 to </t>
    </r>
    <r>
      <rPr>
        <b/>
        <sz val="14"/>
        <color theme="1"/>
        <rFont val="Arial"/>
        <family val="2"/>
      </rPr>
      <t>flexible.contracts@enwl.co.uk</t>
    </r>
  </si>
  <si>
    <t>3. Are you able to monitor that, upon an Electricity North West Limited request, a net reduction in the load or an increase in the export, is seen by the distribution network? If so, please describe how.</t>
  </si>
  <si>
    <t>Please describe any additional work required to enable your participation (eg installing new equipment, including metering to monitor and prove delivery performance).</t>
  </si>
  <si>
    <t>** Meter Point Administration Number</t>
  </si>
  <si>
    <t>Flexible Services questionnaire</t>
  </si>
  <si>
    <t>5. We are open to all technology types that can meet our requirements. Service providers may represent any existing or new industry sectors and any type of response mechanisms, such as demand reduction, demand offset, generation export, or electrical storage discharge. Please describe your type of response mechanism.</t>
  </si>
  <si>
    <t>Company name</t>
  </si>
  <si>
    <t>Pricing information</t>
  </si>
  <si>
    <t>Payment Structure</t>
  </si>
  <si>
    <t>Availability and Utilisation</t>
  </si>
  <si>
    <t>Availability only</t>
  </si>
  <si>
    <t>Utilisation only</t>
  </si>
  <si>
    <t>Utilisation price, £/kWh</t>
  </si>
  <si>
    <t>Availability price, £/kW/h</t>
  </si>
  <si>
    <t>Company registration number</t>
  </si>
  <si>
    <t>6. For generators and storage, greater than 16A per phase, looking to export to the network do you have a long-term parallel connection and be compliant with the requirements of EREC G59/3-3 or EREC G99*?</t>
  </si>
  <si>
    <t>Type of customer (eg load, generation, combined load and generation)</t>
  </si>
  <si>
    <t>Please provide information into the input cells below</t>
  </si>
  <si>
    <t>It is assumed that when a service provider is called upon the minimum period will be 30 minutes (ie if only called to provide the flexible service for 10 minutes the provider will be paid 30 minutes)</t>
  </si>
  <si>
    <t>Minimum period 
(flexible service is required for)</t>
  </si>
  <si>
    <t>Maximum period 
(flexible service is required for)</t>
  </si>
  <si>
    <t>Minimum contract term
(flexible service is required for)</t>
  </si>
  <si>
    <t>It is assumed that we will sign a contractual agreement with the service provider for a maximum period of 5 years. If not, please indicate the maximum period you can provide the service for.</t>
  </si>
  <si>
    <t>Maximum contract term 
(flexible service is required for)</t>
  </si>
  <si>
    <t>7 hours</t>
  </si>
  <si>
    <t>1 hour</t>
  </si>
  <si>
    <t>1 year</t>
  </si>
  <si>
    <t>2 hours</t>
  </si>
  <si>
    <t>2 year</t>
  </si>
  <si>
    <t>3 hours</t>
  </si>
  <si>
    <t>3 year</t>
  </si>
  <si>
    <t>4 hours</t>
  </si>
  <si>
    <t>4 year</t>
  </si>
  <si>
    <t>5 hours</t>
  </si>
  <si>
    <t>5 year</t>
  </si>
  <si>
    <t>6 hours</t>
  </si>
  <si>
    <t>8 hours</t>
  </si>
  <si>
    <t>VAT registration number</t>
  </si>
  <si>
    <t xml:space="preserve">This offer remains open for acceptance for a period of 12 months. </t>
  </si>
  <si>
    <t>Bidder Name:</t>
  </si>
  <si>
    <t>PREFACE</t>
  </si>
  <si>
    <t>SECTION 3: INSTRUCTIONS AND TIMETABLE</t>
  </si>
  <si>
    <t>Action</t>
  </si>
  <si>
    <t>Date</t>
  </si>
  <si>
    <t>Deadline for submission of clarification questions</t>
  </si>
  <si>
    <t xml:space="preserve">Commence evaluation of Proposals </t>
  </si>
  <si>
    <t>Selection of preferred listed Bidder</t>
  </si>
  <si>
    <t>Commence negotiations with preferred listed Bidder (BAFO)</t>
  </si>
  <si>
    <t>Bidders are allowed to submit alternatives; these should be clearly marked as alternative offers within any uploaded documentation. </t>
  </si>
  <si>
    <t>The Company may at its discretion decide to enter into BAFO negotiations, this may be face to face or conducted by other means.</t>
  </si>
  <si>
    <t>SECTION 4: STATEMENT OF REQUIREMENTS</t>
  </si>
  <si>
    <r>
      <t>SECTION 5: PRICING</t>
    </r>
    <r>
      <rPr>
        <sz val="11"/>
        <color theme="1"/>
        <rFont val="Arial"/>
        <family val="2"/>
      </rPr>
      <t> </t>
    </r>
  </si>
  <si>
    <t>SECTION 6: EVALUATION CRITERIA</t>
  </si>
  <si>
    <t>Contract Award/ 10 day Standstill Period</t>
  </si>
  <si>
    <t>Standstill Period Ends/Contract Concluded</t>
  </si>
  <si>
    <t>The Company may hold Post Quotation Negotiation meetings with the Bidders. The dates of these meeting shall be confirmed after receipt of Quotation submissions.</t>
  </si>
  <si>
    <t>1              Conditions Precedent</t>
  </si>
  <si>
    <t xml:space="preserve">4              Pricing </t>
  </si>
  <si>
    <t>The following meetings may be held with the Bidders during the Quotation period.</t>
  </si>
  <si>
    <t>3. Quotations</t>
  </si>
  <si>
    <r>
      <rPr>
        <b/>
        <sz val="11"/>
        <color theme="1"/>
        <rFont val="Arial"/>
        <family val="2"/>
      </rPr>
      <t>             c)</t>
    </r>
    <r>
      <rPr>
        <b/>
        <sz val="11"/>
        <color theme="1"/>
        <rFont val="Times New Roman"/>
        <family val="1"/>
      </rPr>
      <t> </t>
    </r>
    <r>
      <rPr>
        <sz val="11"/>
        <color theme="1"/>
        <rFont val="Arial"/>
        <family val="2"/>
      </rPr>
      <t xml:space="preserve">The prices and lead time/s on the Purchase Order will match those contained within the Connection Agreement.  </t>
    </r>
  </si>
  <si>
    <r>
      <t>1.</t>
    </r>
    <r>
      <rPr>
        <b/>
        <sz val="11"/>
        <color theme="1"/>
        <rFont val="Times New Roman"/>
        <family val="1"/>
      </rPr>
      <t xml:space="preserve">  </t>
    </r>
    <r>
      <rPr>
        <b/>
        <sz val="11"/>
        <color theme="1"/>
        <rFont val="Arial"/>
        <family val="2"/>
      </rPr>
      <t xml:space="preserve">Quotations </t>
    </r>
  </si>
  <si>
    <t xml:space="preserve">Quotations will be evaluated utilising the criteria detailed below. The criteria descriptions should be regarded as indicative and for guidance and not exhaustive. </t>
  </si>
  <si>
    <r>
      <t xml:space="preserve">2. </t>
    </r>
    <r>
      <rPr>
        <b/>
        <sz val="11"/>
        <color theme="1"/>
        <rFont val="Times New Roman"/>
        <family val="1"/>
      </rPr>
      <t xml:space="preserve"> </t>
    </r>
    <r>
      <rPr>
        <b/>
        <sz val="11"/>
        <color theme="1"/>
        <rFont val="Arial"/>
        <family val="2"/>
      </rPr>
      <t>Price</t>
    </r>
  </si>
  <si>
    <t>Pricing should be provided in Tab '4. Pricing' part of this document.</t>
  </si>
  <si>
    <t>Instructions</t>
  </si>
  <si>
    <t>Conditions Precedent</t>
  </si>
  <si>
    <t>Specification Reply</t>
  </si>
  <si>
    <t>Flexible Services Request for Proposal</t>
  </si>
  <si>
    <t>Section</t>
  </si>
  <si>
    <t>Description</t>
  </si>
  <si>
    <t>Confirmation of compliance against technical specification of proposed Flexible Resource.</t>
  </si>
  <si>
    <t>Your details, including company registration.</t>
  </si>
  <si>
    <t>Confirmation that you can meet the high-level service conditions.</t>
  </si>
  <si>
    <t xml:space="preserve">Please complete the information requests in the following tabs within this document. </t>
  </si>
  <si>
    <t>Please complete fields, where applicable.</t>
  </si>
  <si>
    <t>Size of Demand (kW)</t>
  </si>
  <si>
    <t>Generation Flexible Capability (kW)</t>
  </si>
  <si>
    <t>Demand Flexible Capability (kW)</t>
  </si>
  <si>
    <t>Size of Generation (kW)</t>
  </si>
  <si>
    <t>Total Proposed Flexible Capability (kW)</t>
  </si>
  <si>
    <t>Demand return profile following load shedding activity 
(This information can be provided within a seperate sheet if required)</t>
  </si>
  <si>
    <t>Availibility window for providing Flexibility Services</t>
  </si>
  <si>
    <t>Details of any other services this site is contracted to deliver within (e.g EFR, FFR, STOR)</t>
  </si>
  <si>
    <t>Any other technically relevent data not provided above</t>
  </si>
  <si>
    <t>Demand</t>
  </si>
  <si>
    <t>Generation</t>
  </si>
  <si>
    <t>Combined Demand and Generation</t>
  </si>
  <si>
    <t>4. Are you able to act (provide a response) reliably and consistently, in both magnitude and duration, throughout the performance window?</t>
  </si>
  <si>
    <t>Please indicate how you will provide the flexible service.</t>
  </si>
  <si>
    <t>Please describe your type of flexible response mechanism.</t>
  </si>
  <si>
    <t>Please confirm whether you have a connection agreement that faciliates export onto the the distribution system.</t>
  </si>
  <si>
    <t>Please describe how you will confirm the delivery of your flexible service.</t>
  </si>
  <si>
    <t>Registered address</t>
  </si>
  <si>
    <t>Work postal address, if different to registered address</t>
  </si>
  <si>
    <t>Please provide as much information as possible; and note information in comments boxes.</t>
  </si>
  <si>
    <t>30 mins</t>
  </si>
  <si>
    <t>To be completed 
(Drop down menu)</t>
  </si>
  <si>
    <t>To be completed 
(free format)</t>
  </si>
  <si>
    <t>To be completed
(drop down menu)</t>
  </si>
  <si>
    <t>To be completed 
(drop down menu)</t>
  </si>
  <si>
    <t>Dates are for information only, and are open to change. Any changes to dates will be communicated to all bidders in a reasonable time via messaging on the Companies e-portal, WAX Digital.</t>
  </si>
  <si>
    <r>
      <t>g)</t>
    </r>
    <r>
      <rPr>
        <sz val="11"/>
        <color theme="1"/>
        <rFont val="Times New Roman"/>
        <family val="1"/>
      </rPr>
      <t> </t>
    </r>
    <r>
      <rPr>
        <sz val="11"/>
        <color theme="1"/>
        <rFont val="Arial"/>
        <family val="2"/>
      </rPr>
      <t>The File Format of any additional information, noting point (a) above, should be Microsoft Office format (word, excel, adobe etc) with Adobe Acrobat (PDF) file format used for non searchable documents only.</t>
    </r>
  </si>
  <si>
    <r>
      <t>h)</t>
    </r>
    <r>
      <rPr>
        <b/>
        <sz val="11"/>
        <color theme="1"/>
        <rFont val="Times New Roman"/>
        <family val="1"/>
      </rPr>
      <t xml:space="preserve"> </t>
    </r>
    <r>
      <rPr>
        <sz val="11"/>
        <color theme="1"/>
        <rFont val="Arial"/>
        <family val="2"/>
      </rPr>
      <t xml:space="preserve">It is the Bidder’s responsibility to ensure that all quotations are uploaded to the eProcurement Portal. Bidders should contact the buyer using the messaging function within the eProcurement Portal. </t>
    </r>
    <r>
      <rPr>
        <b/>
        <u/>
        <sz val="11"/>
        <color theme="1"/>
        <rFont val="Arial"/>
        <family val="2"/>
      </rPr>
      <t>Bidders are reminded not to leave submission to the last minute as late bids will be rejected.</t>
    </r>
  </si>
  <si>
    <r>
      <rPr>
        <b/>
        <sz val="11"/>
        <color theme="1"/>
        <rFont val="Times New Roman"/>
        <family val="1"/>
      </rPr>
      <t xml:space="preserve">4. </t>
    </r>
    <r>
      <rPr>
        <b/>
        <sz val="11"/>
        <color theme="1"/>
        <rFont val="Arial"/>
        <family val="2"/>
      </rPr>
      <t>Alternatives</t>
    </r>
    <r>
      <rPr>
        <sz val="11"/>
        <color theme="1"/>
        <rFont val="Times New Roman"/>
        <family val="1"/>
      </rPr>
      <t> </t>
    </r>
  </si>
  <si>
    <r>
      <t>b)</t>
    </r>
    <r>
      <rPr>
        <b/>
        <sz val="11"/>
        <color theme="1"/>
        <rFont val="Arial"/>
        <family val="2"/>
      </rPr>
      <t xml:space="preserve"> </t>
    </r>
    <r>
      <rPr>
        <sz val="11"/>
        <color theme="1"/>
        <rFont val="Arial"/>
        <family val="2"/>
      </rPr>
      <t>BAFO</t>
    </r>
  </si>
  <si>
    <r>
      <t>a)</t>
    </r>
    <r>
      <rPr>
        <sz val="11"/>
        <color theme="1"/>
        <rFont val="Times New Roman"/>
        <family val="1"/>
      </rPr>
      <t xml:space="preserve"> </t>
    </r>
    <r>
      <rPr>
        <sz val="11"/>
        <color theme="1"/>
        <rFont val="Arial"/>
        <family val="2"/>
      </rPr>
      <t>Post Quotation Negotiation Meetings</t>
    </r>
  </si>
  <si>
    <r>
      <t>1.</t>
    </r>
    <r>
      <rPr>
        <b/>
        <sz val="11"/>
        <color theme="1"/>
        <rFont val="Times New Roman"/>
        <family val="1"/>
      </rPr>
      <t xml:space="preserve"> </t>
    </r>
    <r>
      <rPr>
        <b/>
        <sz val="11"/>
        <color theme="1"/>
        <rFont val="Arial"/>
        <family val="2"/>
      </rPr>
      <t xml:space="preserve">Timetable </t>
    </r>
  </si>
  <si>
    <t>2. Meetings to be held with Bidders </t>
  </si>
  <si>
    <r>
      <t>1. Specification</t>
    </r>
    <r>
      <rPr>
        <sz val="11"/>
        <color theme="1"/>
        <rFont val="Times New Roman"/>
        <family val="1"/>
      </rPr>
      <t> </t>
    </r>
    <r>
      <rPr>
        <b/>
        <sz val="11"/>
        <color theme="1"/>
        <rFont val="Arial"/>
        <family val="2"/>
      </rPr>
      <t xml:space="preserve"> Requirements</t>
    </r>
  </si>
  <si>
    <r>
      <t>2. Purchase Orders</t>
    </r>
    <r>
      <rPr>
        <sz val="11"/>
        <color theme="1"/>
        <rFont val="Times New Roman"/>
        <family val="1"/>
      </rPr>
      <t> </t>
    </r>
  </si>
  <si>
    <r>
      <t>1. Pricing Preambles</t>
    </r>
    <r>
      <rPr>
        <sz val="11"/>
        <color theme="1"/>
        <rFont val="Arial"/>
        <family val="2"/>
      </rPr>
      <t> </t>
    </r>
  </si>
  <si>
    <r>
      <t>c)</t>
    </r>
    <r>
      <rPr>
        <sz val="11"/>
        <color theme="1"/>
        <rFont val="Times New Roman"/>
        <family val="1"/>
      </rPr>
      <t xml:space="preserve"> </t>
    </r>
    <r>
      <rPr>
        <sz val="11"/>
        <color theme="1"/>
        <rFont val="Arial"/>
        <family val="2"/>
      </rPr>
      <t>Prices shall include for the whole of the Supplier’s obligations under the Contract whether expressly stated or reasonably implied.</t>
    </r>
  </si>
  <si>
    <t>d) Where quantities are stated in the Pricing Schedule the Supplier should note that they may vary and there is no guarantee of quantity. The prices quoted in the Pricing Schedule shall apply regardless of the actual quantity of goods or services subsequently required.</t>
  </si>
  <si>
    <r>
      <t>e)</t>
    </r>
    <r>
      <rPr>
        <sz val="11"/>
        <color theme="1"/>
        <rFont val="Times New Roman"/>
        <family val="1"/>
      </rPr>
      <t> </t>
    </r>
    <r>
      <rPr>
        <sz val="11"/>
        <color theme="1"/>
        <rFont val="Arial"/>
        <family val="2"/>
      </rPr>
      <t>No quantity or continuity of supply is guaranteed to the Supplier and this has been taken into account when completing the Pricing Schedule.</t>
    </r>
  </si>
  <si>
    <t>f) Each item in the Pricing Schedule is fully priced, with insertions for each item. If any item is un-priced (whether by leaving the rate and/or amount space blank or by entering “included” or otherwise), that item shall be deemed to be priced at “nil”. Because an item is priced at “nil” the Quotation Price will be unaffected by any difference between the final measurement quantity of that item and any estimated quantity which may be supplied to the supplier prior to commencement of supply.</t>
  </si>
  <si>
    <r>
      <t>g)</t>
    </r>
    <r>
      <rPr>
        <b/>
        <sz val="11"/>
        <color theme="1"/>
        <rFont val="Times New Roman"/>
        <family val="1"/>
      </rPr>
      <t> </t>
    </r>
    <r>
      <rPr>
        <sz val="11"/>
        <color theme="1"/>
        <rFont val="Arial"/>
        <family val="2"/>
      </rPr>
      <t>Any additional supply or services will be provided at the rates detailed in the Pricing Schedule.</t>
    </r>
    <r>
      <rPr>
        <sz val="11"/>
        <color theme="1"/>
        <rFont val="Times New Roman"/>
        <family val="1"/>
      </rPr>
      <t> </t>
    </r>
  </si>
  <si>
    <t>h) Unless otherwise agreed in writing by the Company, the Supplier shall not be entitled to invoice the Company for the goods or services (or any part of them) prior to satisfactory Delivery of such goods or services in accordance with this Agreement.</t>
  </si>
  <si>
    <r>
      <t>i)</t>
    </r>
    <r>
      <rPr>
        <sz val="11"/>
        <color theme="1"/>
        <rFont val="Times New Roman"/>
        <family val="1"/>
      </rPr>
      <t> </t>
    </r>
    <r>
      <rPr>
        <sz val="11"/>
        <color theme="1"/>
        <rFont val="Arial"/>
        <family val="2"/>
      </rPr>
      <t>Subject to compliance by the Supplier with paragraph 10.0 the Company will pay each valid invoice by the end of the Month following the Month in which the Company receives such invoice.</t>
    </r>
  </si>
  <si>
    <t>j) Proposal prices shall include all discounts.</t>
  </si>
  <si>
    <t>k) Proposal prices shall exclude VAT.</t>
  </si>
  <si>
    <r>
      <t>l)</t>
    </r>
    <r>
      <rPr>
        <sz val="11"/>
        <color theme="1"/>
        <rFont val="Times New Roman"/>
        <family val="1"/>
      </rPr>
      <t> </t>
    </r>
    <r>
      <rPr>
        <sz val="11"/>
        <color theme="1"/>
        <rFont val="Arial"/>
        <family val="2"/>
      </rPr>
      <t>All prices should be quoted in pound sterling (£) and shall not exceed two decimal places.</t>
    </r>
  </si>
  <si>
    <r>
      <t>n)</t>
    </r>
    <r>
      <rPr>
        <sz val="11"/>
        <color theme="1"/>
        <rFont val="Times New Roman"/>
        <family val="1"/>
      </rPr>
      <t> </t>
    </r>
    <r>
      <rPr>
        <sz val="11"/>
        <color theme="1"/>
        <rFont val="Arial"/>
        <family val="2"/>
      </rPr>
      <t xml:space="preserve">The pricing schedule will be taken from the completed Excel document as uploaded to the portal. The submission of this pricing document will be fully complete and be based on the data provided. </t>
    </r>
  </si>
  <si>
    <r>
      <t>b)</t>
    </r>
    <r>
      <rPr>
        <sz val="11"/>
        <color theme="1"/>
        <rFont val="Times New Roman"/>
        <family val="1"/>
      </rPr>
      <t> </t>
    </r>
    <r>
      <rPr>
        <sz val="11"/>
        <color theme="1"/>
        <rFont val="Arial"/>
        <family val="2"/>
      </rPr>
      <t xml:space="preserve">If no agreement can be made after 2 weeks (14 days) with the preferred bidder, ENWL reserves the right to progress to the next preferred bidder. </t>
    </r>
  </si>
  <si>
    <t>* Meter Point Administration Number</t>
  </si>
  <si>
    <t>Import MPAN(s)*</t>
  </si>
  <si>
    <t>Export MPAN(s)*</t>
  </si>
  <si>
    <r>
      <t>Please provide the MPANs in the portfolio in the s</t>
    </r>
    <r>
      <rPr>
        <sz val="11"/>
        <color rgb="FF002060"/>
        <rFont val="Arial"/>
        <family val="2"/>
      </rPr>
      <t>pecified cell in the Tab '3. Specification</t>
    </r>
    <r>
      <rPr>
        <sz val="11"/>
        <color theme="1"/>
        <rFont val="Arial"/>
        <family val="2"/>
      </rPr>
      <t xml:space="preserve"> Reply'.</t>
    </r>
  </si>
  <si>
    <t>Please provide the MPAN in the portfolio in the specified cells in the Tab '3. Specification Reply'.</t>
  </si>
  <si>
    <r>
      <t>* Energy Networks Association Engine</t>
    </r>
    <r>
      <rPr>
        <b/>
        <sz val="11"/>
        <color rgb="FF002060"/>
        <rFont val="Arial"/>
        <family val="2"/>
      </rPr>
      <t xml:space="preserve">ering Recommendation G59 Issue 3, Amendment 3 (2018)
 </t>
    </r>
    <r>
      <rPr>
        <sz val="11"/>
        <color rgb="FF002060"/>
        <rFont val="Arial"/>
        <family val="2"/>
      </rPr>
      <t xml:space="preserve">  </t>
    </r>
    <r>
      <rPr>
        <b/>
        <sz val="11"/>
        <color rgb="FF002060"/>
        <rFont val="Arial"/>
        <family val="2"/>
      </rPr>
      <t xml:space="preserve">Energy Networks Association Engineering Recommendation </t>
    </r>
    <r>
      <rPr>
        <b/>
        <sz val="11"/>
        <color theme="1"/>
        <rFont val="Arial"/>
        <family val="2"/>
      </rPr>
      <t>G99 Issue 1 (2018)</t>
    </r>
  </si>
  <si>
    <t>We also agree that any terms or conditions of business published or issued by us or any terms or conditions of contract or general reservations which may be printed on any correspondence or documents emanating from us shall not be applicable to any contract resulting from this Proposal.</t>
  </si>
  <si>
    <t>Total Price for this Proposal</t>
  </si>
  <si>
    <t>Bidder Details</t>
  </si>
  <si>
    <t>Please indicate whether you can meet the high-level service conditions below, and as set out in the Specification. If you answer no, please provide further details.</t>
  </si>
  <si>
    <t>Type of site</t>
  </si>
  <si>
    <t>Aggregated portfolio</t>
  </si>
  <si>
    <t>Single site</t>
  </si>
  <si>
    <t>Maximum Import Capacity (kW)</t>
  </si>
  <si>
    <t>Maximum Export Capacity (kW)</t>
  </si>
  <si>
    <t>SECTION 7: COMPLETED DOCUMENTS / INFORMATION TO BE SUBMITTED AS PART OF THE RESPONSE</t>
  </si>
  <si>
    <t>2              Bidder Details</t>
  </si>
  <si>
    <r>
      <t>3          </t>
    </r>
    <r>
      <rPr>
        <sz val="11"/>
        <color rgb="FFFF0000"/>
        <rFont val="Arial"/>
        <family val="2"/>
      </rPr>
      <t>   </t>
    </r>
    <r>
      <rPr>
        <sz val="11"/>
        <color rgb="FF002060"/>
        <rFont val="Arial"/>
        <family val="2"/>
      </rPr>
      <t xml:space="preserve"> Specification Reply</t>
    </r>
  </si>
  <si>
    <r>
      <t>m) Proposed prices shall be fixed for the initial term of this agreement, which is</t>
    </r>
    <r>
      <rPr>
        <sz val="11"/>
        <color rgb="FF002060"/>
        <rFont val="Arial"/>
        <family val="2"/>
      </rPr>
      <t xml:space="preserve"> 2 yea</t>
    </r>
    <r>
      <rPr>
        <sz val="11"/>
        <color theme="1"/>
        <rFont val="Arial"/>
        <family val="2"/>
      </rPr>
      <t>rs</t>
    </r>
    <r>
      <rPr>
        <sz val="11"/>
        <color theme="1"/>
        <rFont val="Times New Roman"/>
        <family val="1"/>
      </rPr>
      <t> </t>
    </r>
    <r>
      <rPr>
        <sz val="11"/>
        <color theme="1"/>
        <rFont val="Arial"/>
        <family val="2"/>
      </rPr>
      <t>.  After this point and if the company decide to enter into any extension period, the supplier as able to negotiate any price variations based on CPI</t>
    </r>
    <r>
      <rPr>
        <sz val="11"/>
        <color theme="1"/>
        <rFont val="Times New Roman"/>
        <family val="1"/>
      </rPr>
      <t> </t>
    </r>
    <r>
      <rPr>
        <sz val="11"/>
        <color theme="1"/>
        <rFont val="Arial"/>
        <family val="2"/>
      </rPr>
      <t>.</t>
    </r>
  </si>
  <si>
    <r>
      <t xml:space="preserve">             </t>
    </r>
    <r>
      <rPr>
        <b/>
        <sz val="11"/>
        <color theme="1"/>
        <rFont val="Arial"/>
        <family val="2"/>
      </rPr>
      <t>a)</t>
    </r>
    <r>
      <rPr>
        <sz val="11"/>
        <color theme="1"/>
        <rFont val="Arial"/>
        <family val="2"/>
      </rPr>
      <t xml:space="preserve"> The Contract is to act as a standing offer to supply the Company with Flexible Services.</t>
    </r>
  </si>
  <si>
    <t>No.</t>
  </si>
  <si>
    <t>Question</t>
  </si>
  <si>
    <t>Scoring Parameters</t>
  </si>
  <si>
    <t>Weighting</t>
  </si>
  <si>
    <t>Evaluation Criteria</t>
  </si>
  <si>
    <t>High (10 marks)</t>
  </si>
  <si>
    <t>Medium (6 marks)</t>
  </si>
  <si>
    <t>Low (3 marks)</t>
  </si>
  <si>
    <t>Unacceptable or Data Not Provided (0)</t>
  </si>
  <si>
    <t>Commercial Assessment</t>
  </si>
  <si>
    <t>Pricing Schedule</t>
  </si>
  <si>
    <t>Pricing will be scored based on a percentage difference from the leading bid.</t>
  </si>
  <si>
    <t>PASS/FAIL</t>
  </si>
  <si>
    <t>Supplier's Ability Assessment</t>
  </si>
  <si>
    <t>Specification</t>
  </si>
  <si>
    <t>Specification (mandatory)</t>
  </si>
  <si>
    <t>Scoring and Weighting Criteria</t>
  </si>
  <si>
    <t>Does not provide a suitable solution within the required network location.</t>
  </si>
  <si>
    <t>Provides a suitable solution within the required network location, has some service conflicts or may cause some network issues during recovery period</t>
  </si>
  <si>
    <t>Provides a suitable solution within the required network location, has significant service conflicts or may cause significant  network issues during recovery period</t>
  </si>
  <si>
    <t>Provides a suitable solution within the required network location,
no service conflicts, does not cause network issues during recovery period</t>
  </si>
  <si>
    <t>Criteria</t>
  </si>
  <si>
    <t>Score</t>
  </si>
  <si>
    <t>Price</t>
  </si>
  <si>
    <t>Specification compliance</t>
  </si>
  <si>
    <t>a) Each Bidders response will be evaluated and scored on the following criteria:</t>
  </si>
  <si>
    <t xml:space="preserve">Please read the instructions contained within the corresponding document prior to completing the information request in the following tabs. </t>
  </si>
  <si>
    <t>Once completed, the response should be uploaded to the WAX Digital portal.</t>
  </si>
  <si>
    <t>1.   Conditions Precedent</t>
  </si>
  <si>
    <t>2.   Bidder Details</t>
  </si>
  <si>
    <t>3.   Specification Reply</t>
  </si>
  <si>
    <t xml:space="preserve">4.   Pricing </t>
  </si>
  <si>
    <t>Bidders must review 'Appendix 2 - Specification for Flexible Services' in the RfP.</t>
  </si>
  <si>
    <t>This Request for Proposal (RfP) is issued by Electricity North West Limited. The aim of this RfP is to:</t>
  </si>
  <si>
    <t>a) The Bidder must submit a Quotation that wholly complies with the requirements of the Company set out in the documents provided to the Bidder by the Company as part of this process. The Bidder must complete every document within the RfP.</t>
  </si>
  <si>
    <t xml:space="preserve">b) Quotations shall comply with the conditions set out or referred to in this RfP. </t>
  </si>
  <si>
    <t>e) In addition to the information required in accordance with this RfP, the Quotation must include Data Sheets for the item(s) offered. These should be uploaded and attached to your completed RfP as detailed in Section 3, 3c below.</t>
  </si>
  <si>
    <t xml:space="preserve">f) Bidders are requested to provide their responses to this RfP, via the online eProcurement Solution: WAX Digital. Bidders must inform the Company if they have any issues accessing this system. As a last resort bidders may email their quotations, but only after agreement from the company. Bidders should in the first instance report access issues to WAX Digital on 0161 367 2739. </t>
  </si>
  <si>
    <t>b) All prices shall be submitted in line with the information detailed within this section of the RfP Document.</t>
  </si>
  <si>
    <t>a) As stated above, ENWL will be awarding this agreement on the issued T’s &amp; C’s as attached to this RfP. Bidders are directed to read ‘Appendix 1' of the RfP.</t>
  </si>
  <si>
    <t xml:space="preserve">a) The Company reserves the right to award this agreement to a single bidder, multiple bidders and/or to award single, multiple or none of the MPANs listed within the RfP. 
.
</t>
  </si>
  <si>
    <t>Please refer to the full RfP document for further information.</t>
  </si>
  <si>
    <t>For further information please refer to Tab '6. RfP Information'.</t>
  </si>
  <si>
    <t>We, having read and agreed the conditions set out within the RfP, hereby offer to supply the Goods &amp; Services specified in the RfP (to the extent to which the Company may determine in accepting this Proposal) at the price and time stated in the RfP and in accordance with any Drawings and/or Specifications specified, subject to Contract.</t>
  </si>
  <si>
    <t>If not already connected to the network; anticipated connection date to the network</t>
  </si>
  <si>
    <t>If not already connected to the network; does this site already have an accepted offer for connection to the ENWL network? If yes; please provide quote reference number</t>
  </si>
  <si>
    <t>RfP issued</t>
  </si>
  <si>
    <t>Answers to clarification questions issued</t>
  </si>
  <si>
    <t>Bidder deadline for Proposal to be submitted</t>
  </si>
  <si>
    <t>Contract preparation</t>
  </si>
  <si>
    <t>3. Specification Assessment</t>
  </si>
  <si>
    <t>4. T’s &amp; C’s</t>
  </si>
  <si>
    <t>5. Award</t>
  </si>
  <si>
    <t>6. Scoring</t>
  </si>
  <si>
    <t>Bidders average annual turnover*</t>
  </si>
  <si>
    <t>Post Code</t>
  </si>
  <si>
    <t>d) Bidders must upload their completed information for this RfP by the deadline as detailed in Section 3: 1 Timetable as above.</t>
  </si>
  <si>
    <t>*We will use this information during contract negotiations in order to understand if there are any financial risks.</t>
  </si>
  <si>
    <t>Encourage all Bidders to be as creative as possible when preparing their proposal;</t>
  </si>
  <si>
    <t>Ensure we provide Bidders with adequate information to submit their proposal;</t>
  </si>
  <si>
    <t>Consider all proposals in a fair and equitable manner.</t>
  </si>
  <si>
    <t>9 hours</t>
  </si>
  <si>
    <t>10 hours</t>
  </si>
  <si>
    <t>11 hours</t>
  </si>
  <si>
    <t>12 hours</t>
  </si>
  <si>
    <t>13 hours</t>
  </si>
  <si>
    <t>14 hours</t>
  </si>
  <si>
    <t>15 hours</t>
  </si>
  <si>
    <t>16 hours</t>
  </si>
  <si>
    <t>17 hours</t>
  </si>
  <si>
    <t>18 hours</t>
  </si>
  <si>
    <t>19 hours</t>
  </si>
  <si>
    <t>20 hours</t>
  </si>
  <si>
    <t>21 hours</t>
  </si>
  <si>
    <t>22 hours</t>
  </si>
  <si>
    <t>23 hours</t>
  </si>
  <si>
    <t>24 hours</t>
  </si>
  <si>
    <t>It is assumed that when a service provider is called upon the maximum period that the service is required for will be 16 hours. If not, please indicate the maximum period you can provide the service for.</t>
  </si>
  <si>
    <t xml:space="preserve">SECTION 3 - Minimum and maximum provision periods </t>
  </si>
  <si>
    <t xml:space="preserve">SECTION 4 - Minimum and maximum contract terms </t>
  </si>
  <si>
    <t>1a. Is the flexible resource(s) connected to the Electricity North West's distribution network? 
Providers should use the map provided in the RfP to check that the resource is in the right geographic location. Electricity North West Limited will verify that the electrical connection is suitable using the submitted MPANs.</t>
  </si>
  <si>
    <t>Please add addtional columns as required.</t>
  </si>
  <si>
    <t>Duration (WD)</t>
  </si>
  <si>
    <t>c) All Quotations must be submitted in accordance with the following instructions:</t>
  </si>
  <si>
    <t>SECTION 1 - Pricing information for provision of a flexible service up to 40 hours per annum</t>
  </si>
  <si>
    <t>2a. For aggregated portfolios, is the total portfolio size above the minimum size of 100kW?</t>
  </si>
  <si>
    <t>2b. For directly contracted resources, it is above the minimum size of 50kW?</t>
  </si>
  <si>
    <t>7. Are you able to deliver the service during the availability window as specified in the Request for Proposal?</t>
  </si>
  <si>
    <r>
      <rPr>
        <b/>
        <sz val="11"/>
        <color theme="1"/>
        <rFont val="Arial"/>
        <family val="2"/>
      </rPr>
      <t xml:space="preserve">             b) </t>
    </r>
    <r>
      <rPr>
        <sz val="11"/>
        <color theme="1"/>
        <rFont val="Arial"/>
        <family val="2"/>
      </rPr>
      <t>The Purchaser Order will contain details of the specific requirement which form part of the Connection Agreement.</t>
    </r>
  </si>
  <si>
    <t>b) The Company also reserves the right not to award this agreement in its entirety.</t>
  </si>
  <si>
    <t xml:space="preserve"> Your pricing information for provision of Flexible Service during 2020/2021.</t>
  </si>
  <si>
    <t>Bidders should offer a requirement which should match the company's technical specification.</t>
  </si>
  <si>
    <t>a) Attention is directed to Appendix 1 (the Flexible Service contract and Terms and Conditions respectively) any relevant Appendices/Annexes, which are to be read in conjunction with this document.</t>
  </si>
  <si>
    <t>Electricity North West Limited looks forward to receiving responses to this Request for Proposal (RfP) no later than 12 noon on 18th May 2020.</t>
  </si>
  <si>
    <t>1b. If not already connected to the network; will the flexible resource(s) be connected to the network prior to Summer 2020?</t>
  </si>
  <si>
    <t>Electricity North West Limited looks forward to receiving responses to this Request for Proposal (RfP) no later than 
12 noon on 18th May 2020.</t>
  </si>
  <si>
    <t>12 noon on 18 May 20</t>
  </si>
  <si>
    <t>12 noon on 01 May 20</t>
  </si>
  <si>
    <t>TT110913 - Flexible Service Requirement Spring 2020</t>
  </si>
  <si>
    <t>PASS - meets the conditions precedent and minimum requirements as specified in Appendix 2 of  'TT110913 - Flexible Service Requirement Spring 2020 - Request for Proposal'</t>
  </si>
  <si>
    <t>FAIL - does not meet the conditions precedent and minimum requirements as specified in Appendix 2 of  'TT110913 - Flexible Service Requirement Spring 2020 - Request for Proposal'</t>
  </si>
  <si>
    <t>i) Naming Conventions. All files or correspondence should clearly state the agreement reference number which is displayed in the following format ‘TT110913 - Flexible Service Requirement Spring 2020 - doc name’.</t>
  </si>
  <si>
    <t>It is assumed that we will sign a contractual agreement for a minimum term of 1 year, and where both parties agree continue on a annual rolling basis. Please indicate if you have another preference.</t>
  </si>
  <si>
    <t>SECTION 2 - Pricing information for provision of a discretionary flexible service over and above 40 hours per annum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</si>
</sst>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mmm\ yyyy"/>
    <numFmt numFmtId="165" formatCode="dd\ mmm\ yy"/>
  </numFmts>
  <fonts count="46">
    <font>
      <sz val="10"/>
      <color theme="1"/>
      <name val="Arial"/>
      <family val="2"/>
    </font>
    <font>
      <sz val="10"/>
      <color rgb="FFFF0000"/>
      <name val="Arial"/>
      <family val="2"/>
    </font>
    <font>
      <b/>
      <sz val="12"/>
      <color theme="1"/>
      <name val="Arial"/>
      <family val="2"/>
    </font>
    <font>
      <sz val="11"/>
      <color theme="1"/>
      <name val="Arial"/>
      <family val="2"/>
    </font>
    <font>
      <b/>
      <sz val="11"/>
      <color theme="1"/>
      <name val="Arial"/>
      <family val="2"/>
    </font>
    <font>
      <i/>
      <sz val="11"/>
      <color theme="1"/>
      <name val="Arial"/>
      <family val="2"/>
    </font>
    <font>
      <b/>
      <sz val="11"/>
      <color theme="2" tint="0.79998168889431442"/>
      <name val="Arial"/>
      <family val="2"/>
    </font>
    <font>
      <sz val="11"/>
      <color theme="2" tint="0.79998168889431442"/>
      <name val="Arial"/>
      <family val="2"/>
    </font>
    <font>
      <sz val="10"/>
      <color theme="2" tint="0.79998168889431442"/>
      <name val="Arial"/>
      <family val="2"/>
    </font>
    <font>
      <b/>
      <i/>
      <sz val="11"/>
      <color theme="1"/>
      <name val="Arial"/>
      <family val="2"/>
    </font>
    <font>
      <b/>
      <sz val="14"/>
      <color theme="1"/>
      <name val="Arial"/>
      <family val="2"/>
    </font>
    <font>
      <b/>
      <sz val="18"/>
      <color theme="1"/>
      <name val="Arial"/>
      <family val="2"/>
    </font>
    <font>
      <sz val="14"/>
      <color theme="1"/>
      <name val="Arial"/>
      <family val="2"/>
    </font>
    <font>
      <sz val="11"/>
      <color theme="3" tint="0.79998168889431442"/>
      <name val="Arial"/>
      <family val="2"/>
    </font>
    <font>
      <i/>
      <sz val="10"/>
      <name val="Arial"/>
      <family val="2"/>
    </font>
    <font>
      <sz val="9"/>
      <color indexed="81"/>
      <name val="Tahoma"/>
      <family val="2"/>
    </font>
    <font>
      <sz val="10"/>
      <color theme="3" tint="0.79998168889431442"/>
      <name val="Arial"/>
      <family val="2"/>
    </font>
    <font>
      <b/>
      <sz val="10"/>
      <color theme="1"/>
      <name val="Arial"/>
      <family val="2"/>
    </font>
    <font>
      <b/>
      <sz val="11"/>
      <color theme="1"/>
      <name val="Times New Roman"/>
      <family val="1"/>
    </font>
    <font>
      <sz val="11"/>
      <color theme="1"/>
      <name val="Times New Roman"/>
      <family val="1"/>
    </font>
    <font>
      <sz val="11"/>
      <color rgb="FF077DAF"/>
      <name val="Arial"/>
      <family val="2"/>
    </font>
    <font>
      <b/>
      <u/>
      <sz val="11"/>
      <color theme="1"/>
      <name val="Arial"/>
      <family val="2"/>
    </font>
    <font>
      <sz val="11"/>
      <color rgb="FFFF0000"/>
      <name val="Arial"/>
      <family val="2"/>
    </font>
    <font>
      <sz val="11"/>
      <color rgb="FF000000"/>
      <name val="Arial"/>
      <family val="2"/>
    </font>
    <font>
      <b/>
      <sz val="11"/>
      <color rgb="FF002060"/>
      <name val="Arial"/>
      <family val="2"/>
    </font>
    <font>
      <sz val="11"/>
      <color rgb="FF002060"/>
      <name val="Arial"/>
      <family val="2"/>
    </font>
    <font>
      <sz val="10"/>
      <name val="Arial"/>
      <family val="2"/>
    </font>
    <font>
      <sz val="11"/>
      <name val="Arial"/>
      <family val="2"/>
    </font>
    <font>
      <b/>
      <sz val="11"/>
      <name val="Arial"/>
      <family val="2"/>
    </font>
    <font>
      <b/>
      <sz val="11"/>
      <color theme="0"/>
      <name val="Calibri Light (headings)"/>
    </font>
    <font>
      <sz val="10"/>
      <color rgb="FF002054"/>
      <name val="Calibri Light (headings)"/>
    </font>
    <font>
      <b/>
      <sz val="12"/>
      <color rgb="FF002054"/>
      <name val="Calibri Light (headings)"/>
    </font>
    <font>
      <sz val="14"/>
      <color rgb="FF002054"/>
      <name val="Calibri Light (headings)"/>
    </font>
    <font>
      <sz val="11"/>
      <color rgb="FF002054"/>
      <name val="Calibri Light (headings)"/>
    </font>
    <font>
      <b/>
      <sz val="14"/>
      <color rgb="FF002054"/>
      <name val="Calibri Light (headings)"/>
    </font>
    <font>
      <i/>
      <sz val="11"/>
      <color rgb="FF002054"/>
      <name val="Calibri Light (headings)"/>
    </font>
    <font>
      <i/>
      <sz val="10"/>
      <color rgb="FF002054"/>
      <name val="Calibri Light (headings)"/>
    </font>
    <font>
      <b/>
      <sz val="18"/>
      <color rgb="FF002054"/>
      <name val="Calibri Light (headings)"/>
    </font>
    <font>
      <b/>
      <sz val="11"/>
      <color theme="0"/>
      <name val="Arial"/>
      <family val="2"/>
    </font>
    <font>
      <b/>
      <sz val="12"/>
      <color theme="0"/>
      <name val="Arial"/>
      <family val="2"/>
    </font>
    <font>
      <b/>
      <i/>
      <sz val="11"/>
      <color theme="0"/>
      <name val="Arial"/>
      <family val="2"/>
    </font>
    <font>
      <b/>
      <sz val="11"/>
      <color rgb="FFFF0000"/>
      <name val="Arial"/>
      <family val="2"/>
    </font>
    <font>
      <sz val="9"/>
      <color indexed="81"/>
      <name val="Tahoma"/>
      <charset val="1"/>
    </font>
    <font>
      <sz val="10"/>
      <color theme="9" tint="0.79998168889431442"/>
      <name val="Arial"/>
      <family val="2"/>
    </font>
    <font>
      <sz val="11"/>
      <color theme="9" tint="0.79998168889431442"/>
      <name val="Arial"/>
      <family val="2"/>
    </font>
    <font>
      <sz val="10"/>
      <color theme="4" tint="0.79998168889431442"/>
      <name val="Arial"/>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002054"/>
        <bgColor indexed="64"/>
      </patternFill>
    </fill>
    <fill>
      <patternFill patternType="solid">
        <fgColor theme="9" tint="0.79998168889431442"/>
        <bgColor indexed="64"/>
      </patternFill>
    </fill>
    <fill>
      <patternFill patternType="solid">
        <fgColor rgb="FF002054"/>
        <bgColor rgb="FF000000"/>
      </patternFill>
    </fill>
    <fill>
      <patternFill patternType="solid">
        <fgColor theme="1"/>
        <bgColor indexed="64"/>
      </patternFill>
    </fill>
  </fills>
  <borders count="23">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3"/>
      </left>
      <right style="thin">
        <color theme="3"/>
      </right>
      <top style="thin">
        <color theme="3"/>
      </top>
      <bottom style="thin">
        <color theme="3"/>
      </bottom>
      <diagonal/>
    </border>
    <border>
      <left style="thin">
        <color theme="3"/>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indexed="64"/>
      </left>
      <right style="thin">
        <color indexed="64"/>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s>
  <cellStyleXfs count="2">
    <xf numFmtId="0" fontId="0" fillId="0" borderId="0"/>
    <xf numFmtId="0" fontId="26" fillId="0" borderId="0"/>
  </cellStyleXfs>
  <cellXfs count="229">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11" fillId="3" borderId="0" xfId="0" applyFont="1" applyFill="1" applyAlignment="1">
      <alignment vertical="center"/>
    </xf>
    <xf numFmtId="0" fontId="2" fillId="3" borderId="0" xfId="0" applyFont="1" applyFill="1" applyAlignment="1">
      <alignment vertical="center"/>
    </xf>
    <xf numFmtId="0" fontId="0" fillId="3" borderId="0" xfId="0" applyFont="1" applyFill="1" applyAlignment="1">
      <alignment horizontal="center" vertical="center"/>
    </xf>
    <xf numFmtId="0" fontId="0" fillId="3" borderId="0" xfId="0" applyFont="1" applyFill="1" applyAlignment="1">
      <alignment vertical="center"/>
    </xf>
    <xf numFmtId="0" fontId="12" fillId="3" borderId="0" xfId="0" applyFont="1" applyFill="1" applyAlignment="1">
      <alignment vertical="center"/>
    </xf>
    <xf numFmtId="0" fontId="3" fillId="3" borderId="0" xfId="0" applyFont="1" applyFill="1" applyAlignment="1">
      <alignment vertical="center"/>
    </xf>
    <xf numFmtId="0" fontId="10" fillId="3" borderId="0" xfId="0" applyFont="1" applyFill="1"/>
    <xf numFmtId="0" fontId="3" fillId="3" borderId="0" xfId="0" applyFont="1" applyFill="1" applyAlignment="1">
      <alignment horizontal="center" vertical="center"/>
    </xf>
    <xf numFmtId="0" fontId="10" fillId="3" borderId="0" xfId="0" applyFont="1" applyFill="1" applyAlignment="1">
      <alignment horizontal="left" vertical="center"/>
    </xf>
    <xf numFmtId="0" fontId="3" fillId="3" borderId="0" xfId="0" applyFont="1" applyFill="1" applyAlignment="1">
      <alignment horizontal="left" vertical="center"/>
    </xf>
    <xf numFmtId="0" fontId="5" fillId="3" borderId="0" xfId="0" applyFont="1" applyFill="1" applyAlignment="1">
      <alignment vertical="center"/>
    </xf>
    <xf numFmtId="0" fontId="4" fillId="3" borderId="0" xfId="0" applyFont="1" applyFill="1" applyAlignment="1">
      <alignment horizontal="left" vertical="center"/>
    </xf>
    <xf numFmtId="0" fontId="3" fillId="3" borderId="0" xfId="0" applyFont="1" applyFill="1" applyBorder="1" applyAlignment="1">
      <alignment horizontal="left" vertical="center" wrapText="1"/>
    </xf>
    <xf numFmtId="0" fontId="5" fillId="3" borderId="0" xfId="0" applyFont="1" applyFill="1" applyAlignment="1">
      <alignment horizontal="left" vertical="center"/>
    </xf>
    <xf numFmtId="0" fontId="4" fillId="3" borderId="0" xfId="0" applyFont="1" applyFill="1" applyBorder="1" applyAlignment="1">
      <alignment horizontal="left" vertical="center" wrapText="1"/>
    </xf>
    <xf numFmtId="0" fontId="3" fillId="3" borderId="0" xfId="0" applyFont="1" applyFill="1" applyBorder="1" applyAlignment="1">
      <alignment horizontal="left" vertical="center"/>
    </xf>
    <xf numFmtId="0" fontId="6" fillId="3" borderId="0" xfId="0" applyFont="1" applyFill="1" applyAlignment="1">
      <alignment horizontal="left" vertical="center"/>
    </xf>
    <xf numFmtId="0" fontId="7" fillId="3" borderId="0" xfId="0" applyFont="1" applyFill="1" applyAlignment="1">
      <alignment horizontal="left" vertical="center"/>
    </xf>
    <xf numFmtId="0" fontId="8" fillId="3" borderId="0" xfId="0" applyFont="1" applyFill="1" applyAlignment="1">
      <alignment vertical="center"/>
    </xf>
    <xf numFmtId="0" fontId="1" fillId="3" borderId="0" xfId="0" applyFont="1" applyFill="1" applyAlignment="1">
      <alignment vertical="center"/>
    </xf>
    <xf numFmtId="0" fontId="30" fillId="7" borderId="0" xfId="0" applyFont="1" applyFill="1" applyAlignment="1">
      <alignment vertical="center"/>
    </xf>
    <xf numFmtId="0" fontId="31" fillId="7" borderId="0" xfId="0" applyFont="1" applyFill="1" applyAlignment="1">
      <alignment vertical="center"/>
    </xf>
    <xf numFmtId="0" fontId="30" fillId="7" borderId="0" xfId="0" applyFont="1" applyFill="1" applyAlignment="1">
      <alignment horizontal="center" vertical="center"/>
    </xf>
    <xf numFmtId="0" fontId="32" fillId="7" borderId="0" xfId="0" applyFont="1" applyFill="1" applyAlignment="1">
      <alignment vertical="center"/>
    </xf>
    <xf numFmtId="0" fontId="33" fillId="7" borderId="0" xfId="0" applyFont="1" applyFill="1" applyAlignment="1">
      <alignment vertical="center"/>
    </xf>
    <xf numFmtId="0" fontId="34" fillId="7" borderId="0" xfId="0" applyFont="1" applyFill="1"/>
    <xf numFmtId="0" fontId="33" fillId="7" borderId="0" xfId="0" applyFont="1" applyFill="1" applyAlignment="1">
      <alignment horizontal="center" vertical="center"/>
    </xf>
    <xf numFmtId="0" fontId="33" fillId="7" borderId="0" xfId="0" applyFont="1" applyFill="1" applyAlignment="1">
      <alignment horizontal="left" vertical="center"/>
    </xf>
    <xf numFmtId="0" fontId="35" fillId="7" borderId="0" xfId="0" applyFont="1" applyFill="1" applyAlignment="1">
      <alignment horizontal="left" vertical="center"/>
    </xf>
    <xf numFmtId="0" fontId="34" fillId="7" borderId="0" xfId="0" applyFont="1" applyFill="1" applyAlignment="1">
      <alignment horizontal="left" vertical="center"/>
    </xf>
    <xf numFmtId="0" fontId="36" fillId="7" borderId="0" xfId="0" applyFont="1" applyFill="1" applyAlignment="1">
      <alignment vertical="center"/>
    </xf>
    <xf numFmtId="0" fontId="37" fillId="7" borderId="0" xfId="0" applyFont="1" applyFill="1" applyAlignment="1">
      <alignment vertical="center"/>
    </xf>
    <xf numFmtId="0" fontId="11" fillId="7" borderId="0" xfId="0" applyFont="1" applyFill="1" applyAlignment="1">
      <alignment vertical="center"/>
    </xf>
    <xf numFmtId="0" fontId="2" fillId="7" borderId="0" xfId="0" applyFont="1" applyFill="1" applyAlignment="1">
      <alignment vertical="center"/>
    </xf>
    <xf numFmtId="0" fontId="0" fillId="7" borderId="0" xfId="0" applyFont="1" applyFill="1" applyAlignment="1">
      <alignment horizontal="center" vertical="center"/>
    </xf>
    <xf numFmtId="0" fontId="0" fillId="7" borderId="0" xfId="0" applyFont="1" applyFill="1" applyAlignment="1">
      <alignment vertical="center"/>
    </xf>
    <xf numFmtId="0" fontId="12" fillId="7" borderId="0" xfId="0" applyFont="1" applyFill="1" applyAlignment="1">
      <alignment vertical="center"/>
    </xf>
    <xf numFmtId="0" fontId="3" fillId="7" borderId="0" xfId="0" applyFont="1" applyFill="1" applyAlignment="1">
      <alignment vertical="center"/>
    </xf>
    <xf numFmtId="0" fontId="10" fillId="7" borderId="0" xfId="0" applyFont="1" applyFill="1"/>
    <xf numFmtId="0" fontId="3" fillId="7" borderId="0" xfId="0" applyFont="1" applyFill="1" applyAlignment="1">
      <alignment horizontal="center" vertical="center"/>
    </xf>
    <xf numFmtId="0" fontId="10" fillId="7" borderId="0" xfId="0" applyFont="1" applyFill="1" applyAlignment="1">
      <alignment horizontal="left" vertical="center"/>
    </xf>
    <xf numFmtId="0" fontId="3" fillId="7" borderId="0" xfId="0" applyFont="1" applyFill="1" applyAlignment="1">
      <alignment horizontal="left" vertical="center"/>
    </xf>
    <xf numFmtId="0" fontId="4" fillId="7" borderId="0" xfId="0" applyFont="1" applyFill="1" applyAlignment="1">
      <alignment horizontal="left" vertical="center"/>
    </xf>
    <xf numFmtId="0" fontId="3" fillId="7" borderId="0" xfId="0" applyFont="1" applyFill="1" applyBorder="1" applyAlignment="1">
      <alignment horizontal="left" vertical="center" wrapText="1"/>
    </xf>
    <xf numFmtId="0" fontId="13" fillId="7" borderId="0" xfId="0" applyFont="1" applyFill="1" applyAlignment="1">
      <alignment horizontal="left" vertical="center"/>
    </xf>
    <xf numFmtId="0" fontId="8" fillId="7" borderId="0" xfId="0" applyFont="1" applyFill="1" applyAlignment="1">
      <alignment vertical="center"/>
    </xf>
    <xf numFmtId="0" fontId="1" fillId="7" borderId="0" xfId="0" applyFont="1" applyFill="1" applyAlignment="1">
      <alignment vertical="center"/>
    </xf>
    <xf numFmtId="0" fontId="2" fillId="7" borderId="0" xfId="0" applyFont="1" applyFill="1" applyBorder="1" applyAlignment="1">
      <alignment horizontal="center" vertical="center"/>
    </xf>
    <xf numFmtId="0" fontId="5" fillId="7" borderId="0" xfId="0"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left" vertical="center" wrapText="1"/>
    </xf>
    <xf numFmtId="0" fontId="3" fillId="7" borderId="0" xfId="0" applyFont="1" applyFill="1" applyBorder="1" applyAlignment="1">
      <alignment horizontal="left" vertical="center"/>
    </xf>
    <xf numFmtId="0" fontId="38" fillId="6" borderId="15" xfId="0" applyFont="1" applyFill="1" applyBorder="1" applyAlignment="1">
      <alignment horizontal="left" vertical="center" wrapText="1"/>
    </xf>
    <xf numFmtId="0" fontId="5" fillId="7" borderId="0" xfId="0" applyFont="1" applyFill="1" applyAlignment="1">
      <alignment horizontal="left" vertical="center"/>
    </xf>
    <xf numFmtId="0" fontId="4" fillId="7" borderId="0" xfId="0" applyFont="1" applyFill="1" applyBorder="1" applyAlignment="1">
      <alignment horizontal="left" vertical="center" wrapText="1"/>
    </xf>
    <xf numFmtId="0" fontId="3" fillId="3" borderId="15" xfId="0" applyFont="1" applyFill="1" applyBorder="1" applyAlignment="1">
      <alignment horizontal="left" vertical="center"/>
    </xf>
    <xf numFmtId="49" fontId="3" fillId="3" borderId="15" xfId="0" applyNumberFormat="1" applyFont="1" applyFill="1" applyBorder="1" applyAlignment="1">
      <alignment horizontal="left" vertical="center"/>
    </xf>
    <xf numFmtId="0" fontId="3" fillId="3" borderId="15" xfId="0" applyFont="1" applyFill="1" applyBorder="1" applyAlignment="1">
      <alignment horizontal="left" vertical="center" wrapText="1"/>
    </xf>
    <xf numFmtId="0" fontId="22" fillId="7" borderId="0" xfId="0" applyFont="1" applyFill="1" applyAlignment="1">
      <alignment vertical="center"/>
    </xf>
    <xf numFmtId="0" fontId="10" fillId="7" borderId="0" xfId="0" applyFont="1" applyFill="1" applyBorder="1" applyAlignment="1">
      <alignment horizontal="left" vertical="center"/>
    </xf>
    <xf numFmtId="0" fontId="2" fillId="7" borderId="0" xfId="0" applyFont="1" applyFill="1" applyAlignment="1">
      <alignment horizontal="left" vertical="center"/>
    </xf>
    <xf numFmtId="0" fontId="14" fillId="7" borderId="0" xfId="0" applyFont="1" applyFill="1" applyAlignment="1">
      <alignment vertical="center"/>
    </xf>
    <xf numFmtId="0" fontId="3" fillId="7" borderId="0" xfId="0" applyFont="1" applyFill="1" applyBorder="1" applyAlignment="1">
      <alignment horizontal="center" vertical="center"/>
    </xf>
    <xf numFmtId="0" fontId="3" fillId="7" borderId="0" xfId="0" applyFont="1" applyFill="1" applyBorder="1" applyAlignment="1">
      <alignment vertical="center"/>
    </xf>
    <xf numFmtId="0" fontId="16" fillId="7" borderId="0" xfId="0" applyFont="1" applyFill="1" applyAlignment="1">
      <alignment horizontal="center" vertical="center"/>
    </xf>
    <xf numFmtId="0" fontId="0" fillId="7" borderId="0" xfId="0" applyFill="1"/>
    <xf numFmtId="0" fontId="0" fillId="7" borderId="0" xfId="0" applyFill="1" applyBorder="1"/>
    <xf numFmtId="0" fontId="3" fillId="7" borderId="0" xfId="0" applyFont="1" applyFill="1" applyBorder="1" applyAlignment="1">
      <alignment vertical="center" wrapText="1"/>
    </xf>
    <xf numFmtId="0" fontId="8" fillId="7" borderId="0" xfId="0" applyFont="1" applyFill="1" applyBorder="1" applyAlignment="1">
      <alignment vertical="center"/>
    </xf>
    <xf numFmtId="0" fontId="4" fillId="3" borderId="15" xfId="0" applyFont="1" applyFill="1" applyBorder="1" applyAlignment="1">
      <alignment horizontal="center" vertical="center"/>
    </xf>
    <xf numFmtId="0" fontId="0" fillId="7" borderId="0" xfId="0" applyFill="1" applyBorder="1" applyAlignment="1">
      <alignment wrapText="1"/>
    </xf>
    <xf numFmtId="0" fontId="3" fillId="7" borderId="0" xfId="0" applyFont="1" applyFill="1" applyAlignment="1">
      <alignment horizontal="left" vertical="center" wrapText="1"/>
    </xf>
    <xf numFmtId="0" fontId="39" fillId="8" borderId="15" xfId="0" applyFont="1" applyFill="1" applyBorder="1" applyAlignment="1">
      <alignment horizontal="center" vertical="center"/>
    </xf>
    <xf numFmtId="0" fontId="39" fillId="8" borderId="15" xfId="0" applyFont="1" applyFill="1" applyBorder="1" applyAlignment="1">
      <alignment horizontal="center" vertical="center" wrapText="1"/>
    </xf>
    <xf numFmtId="0" fontId="39" fillId="6" borderId="15" xfId="0" applyFont="1" applyFill="1" applyBorder="1" applyAlignment="1">
      <alignment horizontal="center" vertical="center" wrapText="1"/>
    </xf>
    <xf numFmtId="9" fontId="39" fillId="6" borderId="15" xfId="0" applyNumberFormat="1" applyFont="1" applyFill="1" applyBorder="1" applyAlignment="1">
      <alignment horizontal="center" vertical="center" wrapText="1"/>
    </xf>
    <xf numFmtId="0" fontId="28" fillId="3" borderId="15" xfId="0" applyFont="1" applyFill="1" applyBorder="1" applyAlignment="1">
      <alignment horizontal="center" vertical="center" wrapText="1"/>
    </xf>
    <xf numFmtId="9" fontId="27" fillId="3" borderId="15" xfId="0" applyNumberFormat="1" applyFont="1" applyFill="1" applyBorder="1" applyAlignment="1">
      <alignment horizontal="center" vertical="center"/>
    </xf>
    <xf numFmtId="9" fontId="27" fillId="3" borderId="15" xfId="0" applyNumberFormat="1" applyFont="1" applyFill="1" applyBorder="1" applyAlignment="1">
      <alignment horizontal="center" vertical="center" wrapText="1"/>
    </xf>
    <xf numFmtId="0" fontId="39" fillId="6" borderId="15" xfId="0" applyFont="1" applyFill="1" applyBorder="1" applyAlignment="1">
      <alignment horizontal="center" vertical="center"/>
    </xf>
    <xf numFmtId="0" fontId="27" fillId="3" borderId="15" xfId="0" applyFont="1" applyFill="1" applyBorder="1" applyAlignment="1">
      <alignment horizontal="center" vertical="center" wrapText="1"/>
    </xf>
    <xf numFmtId="0" fontId="12" fillId="7" borderId="0" xfId="0" applyFont="1" applyFill="1" applyBorder="1" applyAlignment="1">
      <alignment vertical="center"/>
    </xf>
    <xf numFmtId="0" fontId="10" fillId="7" borderId="0" xfId="0" applyFont="1" applyFill="1" applyBorder="1"/>
    <xf numFmtId="0" fontId="17" fillId="7" borderId="0" xfId="0" applyFont="1" applyFill="1" applyAlignment="1">
      <alignment horizontal="justify"/>
    </xf>
    <xf numFmtId="0" fontId="3" fillId="7" borderId="0" xfId="0" applyFont="1" applyFill="1" applyAlignment="1">
      <alignment horizontal="center"/>
    </xf>
    <xf numFmtId="0" fontId="4" fillId="7" borderId="0" xfId="0" applyFont="1" applyFill="1" applyAlignment="1">
      <alignment horizontal="justify"/>
    </xf>
    <xf numFmtId="0" fontId="7" fillId="7" borderId="0" xfId="0" applyFont="1" applyFill="1" applyAlignment="1">
      <alignment vertical="center"/>
    </xf>
    <xf numFmtId="0" fontId="19" fillId="7" borderId="10" xfId="0" applyFont="1" applyFill="1" applyBorder="1"/>
    <xf numFmtId="0" fontId="3" fillId="7" borderId="0" xfId="0" applyFont="1" applyFill="1" applyBorder="1"/>
    <xf numFmtId="0" fontId="3" fillId="7" borderId="11" xfId="0" applyFont="1" applyFill="1" applyBorder="1"/>
    <xf numFmtId="0" fontId="3" fillId="7" borderId="11"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0" fillId="7" borderId="0" xfId="0" applyFont="1" applyFill="1" applyAlignment="1">
      <alignment horizontal="left" vertical="center"/>
    </xf>
    <xf numFmtId="9" fontId="3" fillId="3" borderId="15" xfId="0" applyNumberFormat="1" applyFont="1" applyFill="1" applyBorder="1" applyAlignment="1">
      <alignment horizontal="left" vertical="center" wrapText="1"/>
    </xf>
    <xf numFmtId="0" fontId="3" fillId="7" borderId="10" xfId="0" applyFont="1" applyFill="1" applyBorder="1" applyAlignment="1">
      <alignment vertical="center"/>
    </xf>
    <xf numFmtId="0" fontId="3" fillId="7" borderId="11" xfId="0" applyFont="1" applyFill="1" applyBorder="1" applyAlignment="1">
      <alignment vertical="center"/>
    </xf>
    <xf numFmtId="0" fontId="38" fillId="6" borderId="15" xfId="0" applyFont="1" applyFill="1" applyBorder="1" applyAlignment="1">
      <alignment horizontal="center" vertical="top" wrapText="1"/>
    </xf>
    <xf numFmtId="0" fontId="0" fillId="7" borderId="0" xfId="0" applyFont="1" applyFill="1" applyBorder="1" applyAlignment="1">
      <alignment vertical="center"/>
    </xf>
    <xf numFmtId="0" fontId="38" fillId="6" borderId="16" xfId="0" applyFont="1" applyFill="1" applyBorder="1" applyAlignment="1">
      <alignment horizontal="center" vertical="top" wrapText="1"/>
    </xf>
    <xf numFmtId="0" fontId="3" fillId="3" borderId="16" xfId="0" applyFont="1" applyFill="1" applyBorder="1" applyAlignment="1">
      <alignment horizontal="center" vertical="center" wrapText="1"/>
    </xf>
    <xf numFmtId="0" fontId="38" fillId="6" borderId="17"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5" borderId="16" xfId="0" applyFont="1" applyFill="1" applyBorder="1" applyAlignment="1">
      <alignment horizontal="center" vertical="center" wrapText="1"/>
    </xf>
    <xf numFmtId="0" fontId="22" fillId="7" borderId="0" xfId="0" applyFont="1" applyFill="1" applyAlignment="1">
      <alignment horizontal="left" vertical="center"/>
    </xf>
    <xf numFmtId="0" fontId="41" fillId="7" borderId="0" xfId="0" applyFont="1" applyFill="1" applyAlignment="1">
      <alignment horizontal="left" vertical="center"/>
    </xf>
    <xf numFmtId="0" fontId="3" fillId="7" borderId="0" xfId="0" applyFont="1" applyFill="1" applyBorder="1" applyAlignment="1">
      <alignment horizontal="left" vertical="center" wrapText="1"/>
    </xf>
    <xf numFmtId="0" fontId="3" fillId="7" borderId="0" xfId="0" applyFont="1" applyFill="1" applyBorder="1" applyAlignment="1">
      <alignment horizontal="left" vertical="center"/>
    </xf>
    <xf numFmtId="0" fontId="3" fillId="3" borderId="15" xfId="0" applyFont="1" applyFill="1" applyBorder="1" applyAlignment="1">
      <alignment horizontal="left" vertical="center"/>
    </xf>
    <xf numFmtId="0" fontId="3" fillId="3" borderId="15" xfId="0" applyFont="1" applyFill="1" applyBorder="1" applyAlignment="1">
      <alignment horizontal="left" vertical="center"/>
    </xf>
    <xf numFmtId="0" fontId="4" fillId="7" borderId="10" xfId="0" applyFont="1" applyFill="1" applyBorder="1" applyAlignment="1">
      <alignment horizontal="left" vertical="center" wrapText="1"/>
    </xf>
    <xf numFmtId="164" fontId="3" fillId="3" borderId="16" xfId="0" applyNumberFormat="1" applyFont="1" applyFill="1" applyBorder="1" applyAlignment="1">
      <alignment horizontal="center" vertical="center" wrapText="1"/>
    </xf>
    <xf numFmtId="0" fontId="28" fillId="3" borderId="18" xfId="0" applyFont="1" applyFill="1" applyBorder="1" applyAlignment="1">
      <alignment horizontal="center" vertical="center" wrapText="1"/>
    </xf>
    <xf numFmtId="0" fontId="3" fillId="7" borderId="0" xfId="0" applyFont="1" applyFill="1" applyAlignment="1">
      <alignment horizontal="left" vertical="center"/>
    </xf>
    <xf numFmtId="0" fontId="3" fillId="3" borderId="15" xfId="0" applyFont="1" applyFill="1" applyBorder="1" applyAlignment="1">
      <alignment horizontal="left" vertical="center"/>
    </xf>
    <xf numFmtId="0" fontId="35" fillId="7" borderId="0" xfId="0" applyFont="1" applyFill="1" applyAlignment="1">
      <alignment vertical="center"/>
    </xf>
    <xf numFmtId="0" fontId="0" fillId="7" borderId="0" xfId="0" applyFont="1" applyFill="1" applyAlignment="1">
      <alignment vertical="center"/>
    </xf>
    <xf numFmtId="0" fontId="3" fillId="7" borderId="0" xfId="0" applyFont="1" applyFill="1" applyAlignment="1">
      <alignment vertical="center"/>
    </xf>
    <xf numFmtId="0" fontId="8" fillId="7" borderId="0" xfId="0" applyFont="1" applyFill="1" applyAlignment="1">
      <alignment vertical="center"/>
    </xf>
    <xf numFmtId="0" fontId="38" fillId="6" borderId="17" xfId="0" applyFont="1" applyFill="1" applyBorder="1" applyAlignment="1">
      <alignment horizontal="left" vertical="top" wrapText="1"/>
    </xf>
    <xf numFmtId="0" fontId="43" fillId="7" borderId="0" xfId="0" applyFont="1" applyFill="1" applyAlignment="1">
      <alignment horizontal="left" vertical="center"/>
    </xf>
    <xf numFmtId="0" fontId="44" fillId="7" borderId="0" xfId="0" applyFont="1" applyFill="1" applyAlignment="1">
      <alignment horizontal="left" vertical="center"/>
    </xf>
    <xf numFmtId="0" fontId="43" fillId="7" borderId="0" xfId="0" applyFont="1" applyFill="1" applyAlignment="1">
      <alignment vertical="center"/>
    </xf>
    <xf numFmtId="0" fontId="43" fillId="7" borderId="0" xfId="0" applyFont="1" applyFill="1" applyAlignment="1">
      <alignment vertical="center" wrapText="1"/>
    </xf>
    <xf numFmtId="0" fontId="3" fillId="3" borderId="19" xfId="0" applyFont="1" applyFill="1" applyBorder="1" applyAlignment="1">
      <alignment horizontal="center" vertical="center" wrapText="1"/>
    </xf>
    <xf numFmtId="0" fontId="13" fillId="3" borderId="0" xfId="0" applyFont="1" applyFill="1" applyAlignment="1">
      <alignment horizontal="left" vertical="center"/>
    </xf>
    <xf numFmtId="0" fontId="45" fillId="7" borderId="0" xfId="0" applyFont="1" applyFill="1" applyAlignment="1">
      <alignment vertical="center"/>
    </xf>
    <xf numFmtId="0" fontId="45" fillId="7" borderId="0" xfId="0" applyFont="1" applyFill="1" applyAlignment="1">
      <alignment vertical="center" wrapText="1"/>
    </xf>
    <xf numFmtId="0" fontId="45" fillId="7" borderId="0" xfId="0" applyFont="1" applyFill="1" applyAlignment="1">
      <alignment horizontal="center" vertical="center"/>
    </xf>
    <xf numFmtId="165" fontId="3" fillId="3" borderId="16" xfId="0" applyNumberFormat="1" applyFont="1" applyFill="1" applyBorder="1" applyAlignment="1">
      <alignment horizontal="center" vertical="center" wrapText="1"/>
    </xf>
    <xf numFmtId="0" fontId="0" fillId="7" borderId="0" xfId="0" applyFill="1" applyAlignment="1">
      <alignment vertical="center"/>
    </xf>
    <xf numFmtId="0" fontId="34" fillId="7" borderId="0" xfId="0" applyFont="1" applyFill="1" applyAlignment="1">
      <alignment vertical="center"/>
    </xf>
    <xf numFmtId="0" fontId="4" fillId="7" borderId="0" xfId="0" applyFont="1" applyFill="1" applyAlignment="1">
      <alignment vertical="center"/>
    </xf>
    <xf numFmtId="0" fontId="10" fillId="7" borderId="0" xfId="0" applyFont="1" applyFill="1" applyAlignment="1">
      <alignment vertical="center"/>
    </xf>
    <xf numFmtId="0" fontId="4" fillId="0" borderId="0" xfId="0" applyFont="1" applyFill="1" applyAlignment="1">
      <alignment vertical="center"/>
    </xf>
    <xf numFmtId="0" fontId="10" fillId="7" borderId="0" xfId="0" applyFont="1" applyFill="1" applyBorder="1" applyAlignment="1">
      <alignment vertical="center"/>
    </xf>
    <xf numFmtId="0" fontId="29" fillId="6" borderId="15" xfId="0" applyFont="1" applyFill="1" applyBorder="1" applyAlignment="1">
      <alignment horizontal="left" vertical="center"/>
    </xf>
    <xf numFmtId="0" fontId="35" fillId="3" borderId="15"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35" fillId="7" borderId="0" xfId="0" applyFont="1" applyFill="1" applyAlignment="1">
      <alignment horizontal="left" vertical="center" wrapText="1"/>
    </xf>
    <xf numFmtId="0" fontId="2" fillId="7" borderId="4" xfId="0" applyFont="1" applyFill="1" applyBorder="1" applyAlignment="1">
      <alignment horizontal="center" vertical="center"/>
    </xf>
    <xf numFmtId="0" fontId="2" fillId="7" borderId="6" xfId="0" applyFont="1" applyFill="1" applyBorder="1" applyAlignment="1">
      <alignment horizontal="center" vertical="center"/>
    </xf>
    <xf numFmtId="0" fontId="38" fillId="6" borderId="15"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0" xfId="0" applyFont="1" applyFill="1" applyBorder="1" applyAlignment="1">
      <alignment horizontal="left" vertical="center"/>
    </xf>
    <xf numFmtId="0" fontId="5" fillId="7" borderId="0" xfId="0" applyFont="1" applyFill="1" applyAlignment="1">
      <alignment horizontal="left" vertical="center" wrapText="1"/>
    </xf>
    <xf numFmtId="0" fontId="38" fillId="9" borderId="15" xfId="0" applyFont="1" applyFill="1" applyBorder="1" applyAlignment="1">
      <alignment horizontal="left" vertical="center" wrapText="1"/>
    </xf>
    <xf numFmtId="0" fontId="4" fillId="7" borderId="0" xfId="0" applyFont="1" applyFill="1" applyAlignment="1">
      <alignment horizontal="left" vertical="center" wrapTex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5" xfId="0" applyFont="1" applyFill="1" applyBorder="1" applyAlignment="1">
      <alignment horizontal="center" vertical="center" wrapText="1"/>
    </xf>
    <xf numFmtId="0" fontId="5" fillId="7" borderId="0" xfId="0" applyFont="1" applyFill="1" applyAlignment="1">
      <alignment horizontal="left" vertical="center"/>
    </xf>
    <xf numFmtId="0" fontId="40" fillId="6" borderId="20" xfId="0" applyFont="1" applyFill="1" applyBorder="1" applyAlignment="1">
      <alignment horizontal="right" vertical="center"/>
    </xf>
    <xf numFmtId="0" fontId="40" fillId="6" borderId="21" xfId="0" applyFont="1" applyFill="1" applyBorder="1" applyAlignment="1">
      <alignment horizontal="right" vertical="center"/>
    </xf>
    <xf numFmtId="0" fontId="40" fillId="6" borderId="22" xfId="0" applyFont="1" applyFill="1" applyBorder="1" applyAlignment="1">
      <alignment horizontal="right" vertical="center"/>
    </xf>
    <xf numFmtId="0" fontId="4" fillId="7" borderId="0" xfId="0" applyFont="1" applyFill="1" applyBorder="1" applyAlignment="1">
      <alignment horizontal="left" vertical="center" wrapText="1"/>
    </xf>
    <xf numFmtId="0" fontId="3" fillId="3" borderId="15"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3" borderId="0" xfId="0" applyFont="1" applyFill="1" applyBorder="1" applyAlignment="1">
      <alignment horizontal="left" vertical="center" wrapText="1"/>
    </xf>
    <xf numFmtId="0" fontId="9" fillId="4"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xf>
    <xf numFmtId="0" fontId="5" fillId="3" borderId="0" xfId="0" applyFont="1" applyFill="1" applyAlignment="1">
      <alignment horizontal="left" vertical="center" wrapText="1"/>
    </xf>
    <xf numFmtId="0" fontId="39" fillId="8" borderId="15"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7" fillId="3" borderId="22" xfId="0" applyFont="1" applyFill="1" applyBorder="1" applyAlignment="1">
      <alignment horizontal="center" vertical="center" wrapText="1"/>
    </xf>
    <xf numFmtId="0" fontId="39" fillId="6" borderId="15"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8" fillId="3" borderId="15" xfId="0" applyFont="1" applyFill="1" applyBorder="1" applyAlignment="1">
      <alignment horizontal="center" vertical="center" wrapText="1"/>
    </xf>
    <xf numFmtId="0" fontId="3" fillId="7" borderId="10" xfId="0" applyFont="1" applyFill="1" applyBorder="1" applyAlignment="1">
      <alignment vertical="center" wrapText="1"/>
    </xf>
    <xf numFmtId="0" fontId="3" fillId="7" borderId="0" xfId="0" applyFont="1" applyFill="1" applyBorder="1" applyAlignment="1">
      <alignment vertical="center" wrapText="1"/>
    </xf>
    <xf numFmtId="0" fontId="3" fillId="7" borderId="11" xfId="0" applyFont="1" applyFill="1" applyBorder="1" applyAlignment="1">
      <alignment vertical="center" wrapText="1"/>
    </xf>
    <xf numFmtId="0" fontId="3" fillId="7" borderId="10"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3" fillId="7" borderId="12" xfId="0" applyFont="1" applyFill="1" applyBorder="1" applyAlignment="1">
      <alignment horizontal="left" vertical="top" wrapText="1"/>
    </xf>
    <xf numFmtId="0" fontId="3" fillId="7" borderId="13" xfId="0" applyFont="1" applyFill="1" applyBorder="1" applyAlignment="1">
      <alignment horizontal="left" vertical="top" wrapText="1"/>
    </xf>
    <xf numFmtId="0" fontId="3" fillId="7" borderId="14" xfId="0" applyFont="1" applyFill="1" applyBorder="1" applyAlignment="1">
      <alignment horizontal="left" vertical="top" wrapText="1"/>
    </xf>
    <xf numFmtId="0" fontId="4"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23" fillId="7" borderId="0" xfId="0" applyFont="1" applyFill="1" applyBorder="1" applyAlignment="1">
      <alignment horizontal="left" vertical="center" wrapText="1"/>
    </xf>
    <xf numFmtId="0" fontId="23" fillId="7" borderId="11" xfId="0" applyFont="1" applyFill="1" applyBorder="1" applyAlignment="1">
      <alignment horizontal="left" vertical="center" wrapText="1"/>
    </xf>
    <xf numFmtId="0" fontId="17" fillId="7" borderId="10" xfId="0" applyFont="1" applyFill="1" applyBorder="1" applyAlignment="1">
      <alignment horizontal="left" vertical="center" wrapText="1"/>
    </xf>
    <xf numFmtId="0" fontId="17" fillId="7" borderId="0" xfId="0" applyFont="1" applyFill="1" applyBorder="1" applyAlignment="1">
      <alignment horizontal="left" vertical="center" wrapText="1"/>
    </xf>
    <xf numFmtId="0" fontId="17"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4" fillId="7" borderId="7" xfId="0" applyFont="1" applyFill="1" applyBorder="1" applyAlignment="1">
      <alignment vertical="center" wrapText="1"/>
    </xf>
    <xf numFmtId="0" fontId="4" fillId="7" borderId="8" xfId="0" applyFont="1" applyFill="1" applyBorder="1" applyAlignment="1">
      <alignment vertical="center" wrapText="1"/>
    </xf>
    <xf numFmtId="0" fontId="4" fillId="7" borderId="9" xfId="0" applyFont="1" applyFill="1" applyBorder="1" applyAlignment="1">
      <alignment vertical="center" wrapText="1"/>
    </xf>
    <xf numFmtId="0" fontId="4" fillId="7" borderId="10" xfId="0" applyFont="1" applyFill="1" applyBorder="1" applyAlignment="1">
      <alignment vertical="center" wrapText="1"/>
    </xf>
    <xf numFmtId="0" fontId="4" fillId="7" borderId="0" xfId="0" applyFont="1" applyFill="1" applyBorder="1" applyAlignment="1">
      <alignment vertical="center" wrapText="1"/>
    </xf>
    <xf numFmtId="0" fontId="4" fillId="7" borderId="11" xfId="0" applyFont="1" applyFill="1" applyBorder="1" applyAlignment="1">
      <alignment vertical="center" wrapText="1"/>
    </xf>
    <xf numFmtId="0" fontId="4" fillId="7" borderId="7"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7" borderId="9"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11" xfId="0" applyFont="1" applyFill="1" applyBorder="1" applyAlignment="1">
      <alignment horizontal="left" vertical="top" wrapText="1"/>
    </xf>
    <xf numFmtId="0" fontId="3" fillId="7" borderId="10"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7" borderId="11" xfId="0" applyFont="1" applyFill="1" applyBorder="1" applyAlignment="1">
      <alignment horizontal="left" vertical="top" wrapText="1"/>
    </xf>
    <xf numFmtId="0" fontId="3" fillId="7" borderId="0" xfId="0" applyFont="1" applyFill="1" applyAlignment="1">
      <alignment horizontal="left"/>
    </xf>
    <xf numFmtId="0" fontId="20" fillId="7" borderId="0" xfId="0" applyFont="1" applyFill="1" applyAlignment="1">
      <alignment horizontal="left"/>
    </xf>
    <xf numFmtId="0" fontId="4" fillId="7" borderId="13" xfId="0" applyFont="1" applyFill="1" applyBorder="1" applyAlignment="1">
      <alignment horizontal="left" vertical="top" wrapText="1"/>
    </xf>
    <xf numFmtId="0" fontId="3" fillId="7" borderId="10" xfId="0" applyFont="1" applyFill="1" applyBorder="1" applyAlignment="1">
      <alignment horizontal="left" vertical="center"/>
    </xf>
    <xf numFmtId="0" fontId="3" fillId="7" borderId="11" xfId="0" applyFont="1" applyFill="1" applyBorder="1" applyAlignment="1">
      <alignment horizontal="left" vertical="center"/>
    </xf>
    <xf numFmtId="0" fontId="3" fillId="7" borderId="12" xfId="0" applyFont="1" applyFill="1" applyBorder="1" applyAlignment="1">
      <alignment horizontal="left" vertical="center"/>
    </xf>
    <xf numFmtId="0" fontId="3" fillId="7" borderId="13" xfId="0" applyFont="1" applyFill="1" applyBorder="1" applyAlignment="1">
      <alignment horizontal="left" vertical="center"/>
    </xf>
    <xf numFmtId="0" fontId="3" fillId="7" borderId="14" xfId="0" applyFont="1" applyFill="1" applyBorder="1" applyAlignment="1">
      <alignment horizontal="left" vertical="center"/>
    </xf>
    <xf numFmtId="0" fontId="44" fillId="7" borderId="0" xfId="0" applyFont="1" applyFill="1" applyAlignment="1">
      <alignment vertical="center"/>
    </xf>
    <xf numFmtId="0" fontId="44" fillId="7" borderId="0" xfId="0" applyFont="1" applyFill="1" applyBorder="1" applyAlignment="1">
      <alignment vertical="center"/>
    </xf>
    <xf numFmtId="0" fontId="43" fillId="7" borderId="0" xfId="0"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002054"/>
      <color rgb="FF002664"/>
      <color rgb="FF0016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1157302</xdr:colOff>
      <xdr:row>0</xdr:row>
      <xdr:rowOff>82551</xdr:rowOff>
    </xdr:from>
    <xdr:to>
      <xdr:col>6</xdr:col>
      <xdr:colOff>1321435</xdr:colOff>
      <xdr:row>5</xdr:row>
      <xdr:rowOff>223793</xdr:rowOff>
    </xdr:to>
    <xdr:pic>
      <xdr:nvPicPr>
        <xdr:cNvPr id="2" name="Picture 1" descr="ENWL_single-colour_Blu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310327" y="82551"/>
          <a:ext cx="2926383" cy="1217567"/>
        </a:xfrm>
        <a:prstGeom prst="rect">
          <a:avLst/>
        </a:prstGeom>
        <a:ln w="2540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1252552</xdr:colOff>
      <xdr:row>1</xdr:row>
      <xdr:rowOff>25401</xdr:rowOff>
    </xdr:from>
    <xdr:to>
      <xdr:col>7</xdr:col>
      <xdr:colOff>2112010</xdr:colOff>
      <xdr:row>6</xdr:row>
      <xdr:rowOff>95886</xdr:rowOff>
    </xdr:to>
    <xdr:pic>
      <xdr:nvPicPr>
        <xdr:cNvPr id="2" name="Picture 1" descr="ENWL_single-colour_Blu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234502" y="187326"/>
          <a:ext cx="2926383" cy="12134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1252552</xdr:colOff>
      <xdr:row>1</xdr:row>
      <xdr:rowOff>25401</xdr:rowOff>
    </xdr:from>
    <xdr:to>
      <xdr:col>8</xdr:col>
      <xdr:colOff>35560</xdr:colOff>
      <xdr:row>6</xdr:row>
      <xdr:rowOff>23768</xdr:rowOff>
    </xdr:to>
    <xdr:pic>
      <xdr:nvPicPr>
        <xdr:cNvPr id="2" name="Picture 1" descr="ENWL_single-colour_Blu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234502" y="187326"/>
          <a:ext cx="2926383" cy="12134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931090</xdr:colOff>
      <xdr:row>1</xdr:row>
      <xdr:rowOff>25402</xdr:rowOff>
    </xdr:from>
    <xdr:to>
      <xdr:col>6</xdr:col>
      <xdr:colOff>1438123</xdr:colOff>
      <xdr:row>5</xdr:row>
      <xdr:rowOff>219076</xdr:rowOff>
    </xdr:to>
    <xdr:pic>
      <xdr:nvPicPr>
        <xdr:cNvPr id="2" name="Picture 1" descr="ENWL_single-colour_Blu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991871" y="192090"/>
          <a:ext cx="2924002" cy="10985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1252552</xdr:colOff>
      <xdr:row>1</xdr:row>
      <xdr:rowOff>25401</xdr:rowOff>
    </xdr:from>
    <xdr:to>
      <xdr:col>8</xdr:col>
      <xdr:colOff>35560</xdr:colOff>
      <xdr:row>6</xdr:row>
      <xdr:rowOff>110174</xdr:rowOff>
    </xdr:to>
    <xdr:pic>
      <xdr:nvPicPr>
        <xdr:cNvPr id="2" name="Picture 1" descr="ENWL_single-colour_Blu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9234502" y="187326"/>
          <a:ext cx="2926383" cy="12134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1252552</xdr:colOff>
      <xdr:row>1</xdr:row>
      <xdr:rowOff>25401</xdr:rowOff>
    </xdr:from>
    <xdr:to>
      <xdr:col>8</xdr:col>
      <xdr:colOff>35560</xdr:colOff>
      <xdr:row>6</xdr:row>
      <xdr:rowOff>48261</xdr:rowOff>
    </xdr:to>
    <xdr:pic>
      <xdr:nvPicPr>
        <xdr:cNvPr id="3" name="Picture 2" descr="ENWL_single-colour_Blue.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9482152" y="203201"/>
          <a:ext cx="3050208" cy="11912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1204927</xdr:colOff>
      <xdr:row>1</xdr:row>
      <xdr:rowOff>25402</xdr:rowOff>
    </xdr:from>
    <xdr:to>
      <xdr:col>7</xdr:col>
      <xdr:colOff>619124</xdr:colOff>
      <xdr:row>5</xdr:row>
      <xdr:rowOff>153057</xdr:rowOff>
    </xdr:to>
    <xdr:pic>
      <xdr:nvPicPr>
        <xdr:cNvPr id="2" name="Picture 1" descr="ENWL_single-colour_Blu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9053527" y="187327"/>
          <a:ext cx="2690797" cy="10515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1928827</xdr:colOff>
      <xdr:row>0</xdr:row>
      <xdr:rowOff>130168</xdr:rowOff>
    </xdr:from>
    <xdr:to>
      <xdr:col>6</xdr:col>
      <xdr:colOff>1207135</xdr:colOff>
      <xdr:row>6</xdr:row>
      <xdr:rowOff>64479</xdr:rowOff>
    </xdr:to>
    <xdr:pic>
      <xdr:nvPicPr>
        <xdr:cNvPr id="2" name="Picture 1" descr="ENWL_single-colour_Blu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1321305" y="130168"/>
          <a:ext cx="2930939" cy="1220482"/>
        </a:xfrm>
        <a:prstGeom prst="rect">
          <a:avLst/>
        </a:prstGeom>
      </xdr:spPr>
    </xdr:pic>
    <xdr:clientData/>
  </xdr:twoCellAnchor>
</xdr:wsDr>
</file>

<file path=xl/theme/theme1.xml><?xml version="1.0" encoding="utf-8"?>
<a:theme xmlns:a="http://schemas.openxmlformats.org/drawingml/2006/main" name="Office Theme">
  <a:themeElements>
    <a:clrScheme name="ENW">
      <a:dk1>
        <a:srgbClr val="00245D"/>
      </a:dk1>
      <a:lt1>
        <a:srgbClr val="FFFFFF"/>
      </a:lt1>
      <a:dk2>
        <a:srgbClr val="7AC143"/>
      </a:dk2>
      <a:lt2>
        <a:srgbClr val="6CADDF"/>
      </a:lt2>
      <a:accent1>
        <a:srgbClr val="9C7DB9"/>
      </a:accent1>
      <a:accent2>
        <a:srgbClr val="F58426"/>
      </a:accent2>
      <a:accent3>
        <a:srgbClr val="DB0962"/>
      </a:accent3>
      <a:accent4>
        <a:srgbClr val="22BCB9"/>
      </a:accent4>
      <a:accent5>
        <a:srgbClr val="5F6062"/>
      </a:accent5>
      <a:accent6>
        <a:srgbClr val="A1A1A4"/>
      </a:accent6>
      <a:hlink>
        <a:srgbClr val="7AC143"/>
      </a:hlink>
      <a:folHlink>
        <a:srgbClr val="9C7DB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27"/>
  <sheetViews>
    <sheetView topLeftCell="B11" zoomScale="80" zoomScaleNormal="80" workbookViewId="0">
      <selection activeCell="C7" sqref="C7"/>
    </sheetView>
  </sheetViews>
  <sheetFormatPr defaultColWidth="9.140625" defaultRowHeight="12.75"/>
  <cols>
    <col min="1" max="1" width="3.7109375" style="24" customWidth="1"/>
    <col min="2" max="2" width="32.140625" style="24" customWidth="1"/>
    <col min="3" max="16" width="20.7109375" style="24" customWidth="1"/>
    <col min="17" max="31" width="25.7109375" style="24" customWidth="1"/>
    <col min="32" max="16384" width="9.140625" style="24"/>
  </cols>
  <sheetData>
    <row r="2" spans="2:7" ht="23.25">
      <c r="B2" s="35" t="s">
        <v>132</v>
      </c>
      <c r="C2" s="25"/>
      <c r="D2" s="25"/>
      <c r="E2" s="26"/>
    </row>
    <row r="3" spans="2:7" ht="18">
      <c r="B3" s="134" t="s">
        <v>306</v>
      </c>
      <c r="C3" s="25"/>
      <c r="D3" s="25"/>
      <c r="E3" s="26"/>
    </row>
    <row r="4" spans="2:7" ht="12.75" customHeight="1">
      <c r="B4" s="27"/>
      <c r="C4" s="28"/>
      <c r="D4" s="29"/>
      <c r="E4" s="30"/>
    </row>
    <row r="5" spans="2:7" s="28" customFormat="1" ht="18">
      <c r="B5" s="27"/>
      <c r="D5" s="29"/>
      <c r="E5" s="30"/>
    </row>
    <row r="6" spans="2:7" s="28" customFormat="1" ht="18">
      <c r="B6" s="27"/>
      <c r="D6" s="29"/>
      <c r="E6" s="30"/>
    </row>
    <row r="7" spans="2:7" s="28" customFormat="1" ht="18">
      <c r="B7" s="27"/>
      <c r="D7" s="29"/>
      <c r="E7" s="30"/>
    </row>
    <row r="8" spans="2:7" s="28" customFormat="1" ht="18">
      <c r="B8" s="27"/>
      <c r="D8" s="29"/>
      <c r="E8" s="30"/>
    </row>
    <row r="9" spans="2:7" s="28" customFormat="1" ht="14.25">
      <c r="B9" s="28" t="s">
        <v>301</v>
      </c>
    </row>
    <row r="10" spans="2:7" s="28" customFormat="1" ht="14.25">
      <c r="B10" s="31" t="s">
        <v>249</v>
      </c>
    </row>
    <row r="11" spans="2:7" s="28" customFormat="1" ht="14.25">
      <c r="B11" s="32"/>
    </row>
    <row r="12" spans="2:7" s="28" customFormat="1" ht="18">
      <c r="B12" s="33" t="s">
        <v>129</v>
      </c>
    </row>
    <row r="13" spans="2:7" s="28" customFormat="1" ht="14.25">
      <c r="B13" s="118" t="s">
        <v>138</v>
      </c>
    </row>
    <row r="14" spans="2:7" s="28" customFormat="1" ht="14.25">
      <c r="B14" s="31"/>
    </row>
    <row r="15" spans="2:7" s="28" customFormat="1" ht="15">
      <c r="B15" s="139" t="s">
        <v>133</v>
      </c>
      <c r="C15" s="139"/>
      <c r="D15" s="139"/>
      <c r="E15" s="139" t="s">
        <v>134</v>
      </c>
      <c r="F15" s="139"/>
      <c r="G15" s="139"/>
    </row>
    <row r="16" spans="2:7" s="28" customFormat="1" ht="49.9" customHeight="1">
      <c r="B16" s="139" t="s">
        <v>236</v>
      </c>
      <c r="C16" s="139"/>
      <c r="D16" s="139"/>
      <c r="E16" s="140" t="s">
        <v>137</v>
      </c>
      <c r="F16" s="140"/>
      <c r="G16" s="140"/>
    </row>
    <row r="17" spans="2:7" s="28" customFormat="1" ht="49.9" customHeight="1">
      <c r="B17" s="139" t="s">
        <v>237</v>
      </c>
      <c r="C17" s="139"/>
      <c r="D17" s="139"/>
      <c r="E17" s="140" t="s">
        <v>136</v>
      </c>
      <c r="F17" s="140"/>
      <c r="G17" s="140"/>
    </row>
    <row r="18" spans="2:7" s="28" customFormat="1" ht="49.9" customHeight="1">
      <c r="B18" s="139" t="s">
        <v>238</v>
      </c>
      <c r="C18" s="139"/>
      <c r="D18" s="139"/>
      <c r="E18" s="140" t="s">
        <v>135</v>
      </c>
      <c r="F18" s="140"/>
      <c r="G18" s="140"/>
    </row>
    <row r="19" spans="2:7" s="28" customFormat="1" ht="49.9" customHeight="1">
      <c r="B19" s="139" t="s">
        <v>239</v>
      </c>
      <c r="C19" s="139"/>
      <c r="D19" s="139"/>
      <c r="E19" s="140" t="s">
        <v>298</v>
      </c>
      <c r="F19" s="140"/>
      <c r="G19" s="140"/>
    </row>
    <row r="21" spans="2:7" ht="60" customHeight="1">
      <c r="B21" s="141" t="s">
        <v>235</v>
      </c>
      <c r="C21" s="141"/>
      <c r="D21" s="141"/>
      <c r="E21" s="141"/>
      <c r="F21" s="141"/>
      <c r="G21" s="141"/>
    </row>
    <row r="23" spans="2:7">
      <c r="B23" s="34" t="s">
        <v>250</v>
      </c>
    </row>
    <row r="24" spans="2:7" s="31" customFormat="1" ht="48.75" customHeight="1">
      <c r="B24" s="142"/>
      <c r="C24" s="142"/>
      <c r="D24" s="142"/>
      <c r="E24" s="142"/>
      <c r="F24" s="142"/>
      <c r="G24" s="142"/>
    </row>
    <row r="25" spans="2:7" s="31" customFormat="1" ht="42" customHeight="1">
      <c r="B25" s="142"/>
      <c r="C25" s="142"/>
      <c r="D25" s="142"/>
      <c r="E25" s="142"/>
      <c r="F25" s="142"/>
      <c r="G25" s="142"/>
    </row>
    <row r="26" spans="2:7" s="31" customFormat="1" ht="42" customHeight="1">
      <c r="B26" s="142"/>
      <c r="C26" s="142"/>
      <c r="D26" s="142"/>
      <c r="E26" s="142"/>
      <c r="F26" s="142"/>
      <c r="G26" s="142"/>
    </row>
    <row r="27" spans="2:7" s="31" customFormat="1" ht="42" customHeight="1">
      <c r="B27" s="142"/>
      <c r="C27" s="142"/>
      <c r="D27" s="142"/>
      <c r="E27" s="142"/>
      <c r="F27" s="142"/>
      <c r="G27" s="142"/>
    </row>
  </sheetData>
  <mergeCells count="15">
    <mergeCell ref="B24:G24"/>
    <mergeCell ref="B25:G25"/>
    <mergeCell ref="B26:G26"/>
    <mergeCell ref="B27:G27"/>
    <mergeCell ref="E19:G19"/>
    <mergeCell ref="B15:D15"/>
    <mergeCell ref="E15:G15"/>
    <mergeCell ref="E18:G18"/>
    <mergeCell ref="B21:G21"/>
    <mergeCell ref="B19:D19"/>
    <mergeCell ref="B18:D18"/>
    <mergeCell ref="B16:D16"/>
    <mergeCell ref="E16:G16"/>
    <mergeCell ref="B17:D17"/>
    <mergeCell ref="E17:G17"/>
  </mergeCells>
  <pageMargins left="0.70866141732283472" right="0.70866141732283472" top="0.74803149606299213" bottom="0.74803149606299213" header="0.31496062992125984" footer="0.31496062992125984"/>
  <pageSetup paperSize="8" scale="25"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S28"/>
  <sheetViews>
    <sheetView zoomScale="70" zoomScaleNormal="70" workbookViewId="0">
      <selection activeCell="B3" sqref="B3"/>
    </sheetView>
  </sheetViews>
  <sheetFormatPr defaultColWidth="9.140625" defaultRowHeight="12.75"/>
  <cols>
    <col min="1" max="1" width="3.7109375" style="39" customWidth="1"/>
    <col min="2" max="2" width="53.85546875" style="39" customWidth="1"/>
    <col min="3" max="6" width="20.7109375" style="39" customWidth="1"/>
    <col min="7" max="7" width="10.28515625" style="39" customWidth="1"/>
    <col min="8" max="8" width="46" style="39" customWidth="1"/>
    <col min="9" max="9" width="9.28515625" style="39" customWidth="1"/>
    <col min="10" max="16" width="20.7109375" style="39" customWidth="1"/>
    <col min="17" max="31" width="25.7109375" style="39" customWidth="1"/>
    <col min="32" max="16384" width="9.140625" style="39"/>
  </cols>
  <sheetData>
    <row r="2" spans="2:19" ht="23.25">
      <c r="B2" s="36" t="s">
        <v>132</v>
      </c>
      <c r="C2" s="37"/>
      <c r="D2" s="37"/>
      <c r="E2" s="38"/>
    </row>
    <row r="3" spans="2:19" ht="15.75">
      <c r="B3" s="135" t="s">
        <v>306</v>
      </c>
      <c r="C3" s="37"/>
      <c r="D3" s="37"/>
      <c r="E3" s="38"/>
    </row>
    <row r="4" spans="2:19" ht="18.75" customHeight="1">
      <c r="B4" s="37" t="s">
        <v>103</v>
      </c>
      <c r="C4" s="143"/>
      <c r="D4" s="144"/>
      <c r="E4" s="38"/>
    </row>
    <row r="5" spans="2:19" s="41" customFormat="1" ht="18">
      <c r="B5" s="40"/>
      <c r="D5" s="42"/>
      <c r="E5" s="43"/>
    </row>
    <row r="6" spans="2:19" s="41" customFormat="1" ht="14.25"/>
    <row r="7" spans="2:19" ht="40.15" customHeight="1">
      <c r="B7" s="44" t="s">
        <v>130</v>
      </c>
    </row>
    <row r="8" spans="2:19" s="45" customFormat="1" ht="40.15" customHeight="1">
      <c r="B8" s="148" t="s">
        <v>197</v>
      </c>
      <c r="C8" s="148"/>
      <c r="D8" s="148"/>
      <c r="E8" s="148"/>
      <c r="F8" s="148"/>
      <c r="H8" s="46" t="s">
        <v>6</v>
      </c>
      <c r="J8" s="46" t="s">
        <v>7</v>
      </c>
    </row>
    <row r="9" spans="2:19" s="45" customFormat="1" ht="49.9" customHeight="1">
      <c r="B9" s="149" t="s">
        <v>288</v>
      </c>
      <c r="C9" s="149"/>
      <c r="D9" s="149"/>
      <c r="E9" s="149"/>
      <c r="F9" s="149"/>
      <c r="G9" s="53"/>
      <c r="H9" s="73"/>
      <c r="J9" s="146"/>
      <c r="K9" s="146"/>
      <c r="L9" s="146"/>
      <c r="M9" s="146"/>
      <c r="N9" s="146"/>
      <c r="O9" s="47"/>
      <c r="P9" s="47"/>
      <c r="Q9" s="47"/>
      <c r="R9" s="47"/>
      <c r="S9" s="47"/>
    </row>
    <row r="10" spans="2:19" s="45" customFormat="1" ht="49.9" customHeight="1">
      <c r="B10" s="145" t="s">
        <v>302</v>
      </c>
      <c r="C10" s="145"/>
      <c r="D10" s="145"/>
      <c r="E10" s="145"/>
      <c r="F10" s="145"/>
      <c r="G10" s="110"/>
      <c r="H10" s="73"/>
      <c r="J10" s="109"/>
      <c r="K10" s="109"/>
      <c r="L10" s="109"/>
      <c r="M10" s="109"/>
      <c r="N10" s="109"/>
      <c r="O10" s="109"/>
      <c r="P10" s="109"/>
      <c r="Q10" s="109"/>
      <c r="R10" s="109"/>
      <c r="S10" s="109"/>
    </row>
    <row r="11" spans="2:19" s="45" customFormat="1" ht="49.9" customHeight="1">
      <c r="B11" s="145" t="s">
        <v>293</v>
      </c>
      <c r="C11" s="145"/>
      <c r="D11" s="145"/>
      <c r="E11" s="145"/>
      <c r="F11" s="145"/>
      <c r="H11" s="73"/>
      <c r="J11" s="146" t="s">
        <v>191</v>
      </c>
      <c r="K11" s="146"/>
      <c r="L11" s="146"/>
      <c r="M11" s="146"/>
      <c r="N11" s="146"/>
      <c r="O11" s="47"/>
      <c r="P11" s="47"/>
      <c r="Q11" s="47"/>
      <c r="R11" s="47"/>
      <c r="S11" s="47"/>
    </row>
    <row r="12" spans="2:19" s="45" customFormat="1" ht="49.9" customHeight="1">
      <c r="B12" s="145" t="s">
        <v>294</v>
      </c>
      <c r="C12" s="145"/>
      <c r="D12" s="145"/>
      <c r="E12" s="145"/>
      <c r="F12" s="145"/>
      <c r="H12" s="73"/>
      <c r="J12" s="146" t="s">
        <v>192</v>
      </c>
      <c r="K12" s="146"/>
      <c r="L12" s="146"/>
      <c r="M12" s="146"/>
      <c r="N12" s="146"/>
      <c r="O12" s="47"/>
      <c r="P12" s="47"/>
      <c r="Q12" s="47"/>
      <c r="R12" s="47"/>
      <c r="S12" s="47"/>
    </row>
    <row r="13" spans="2:19" s="45" customFormat="1" ht="49.9" customHeight="1">
      <c r="B13" s="145" t="s">
        <v>65</v>
      </c>
      <c r="C13" s="145"/>
      <c r="D13" s="145"/>
      <c r="E13" s="145"/>
      <c r="F13" s="145"/>
      <c r="H13" s="73"/>
      <c r="J13" s="146" t="s">
        <v>156</v>
      </c>
      <c r="K13" s="146"/>
      <c r="L13" s="146"/>
      <c r="M13" s="146"/>
      <c r="N13" s="146"/>
      <c r="O13" s="47"/>
      <c r="P13" s="47"/>
      <c r="Q13" s="47"/>
      <c r="R13" s="47"/>
      <c r="S13" s="47"/>
    </row>
    <row r="14" spans="2:19" s="45" customFormat="1" ht="49.9" customHeight="1">
      <c r="B14" s="145" t="s">
        <v>152</v>
      </c>
      <c r="C14" s="145"/>
      <c r="D14" s="145"/>
      <c r="E14" s="145"/>
      <c r="F14" s="145"/>
      <c r="H14" s="73"/>
      <c r="J14" s="146" t="s">
        <v>153</v>
      </c>
      <c r="K14" s="146"/>
      <c r="L14" s="146"/>
      <c r="M14" s="146"/>
      <c r="N14" s="146"/>
      <c r="O14" s="47"/>
      <c r="P14" s="47"/>
      <c r="Q14" s="47"/>
      <c r="R14" s="47"/>
      <c r="S14" s="47"/>
    </row>
    <row r="15" spans="2:19" s="45" customFormat="1" ht="49.9" customHeight="1">
      <c r="B15" s="145" t="s">
        <v>69</v>
      </c>
      <c r="C15" s="145"/>
      <c r="D15" s="145"/>
      <c r="E15" s="145"/>
      <c r="F15" s="145"/>
      <c r="H15" s="73"/>
      <c r="J15" s="147" t="s">
        <v>154</v>
      </c>
      <c r="K15" s="147"/>
      <c r="L15" s="147"/>
      <c r="M15" s="147"/>
      <c r="N15" s="147"/>
      <c r="O15" s="47"/>
      <c r="P15" s="47"/>
      <c r="Q15" s="47"/>
      <c r="R15" s="47"/>
      <c r="S15" s="47"/>
    </row>
    <row r="16" spans="2:19" s="45" customFormat="1" ht="49.9" customHeight="1">
      <c r="B16" s="145" t="s">
        <v>79</v>
      </c>
      <c r="C16" s="145"/>
      <c r="D16" s="145"/>
      <c r="E16" s="145"/>
      <c r="F16" s="145"/>
      <c r="H16" s="73"/>
      <c r="J16" s="146" t="s">
        <v>155</v>
      </c>
      <c r="K16" s="146"/>
      <c r="L16" s="146"/>
      <c r="M16" s="146"/>
      <c r="N16" s="146"/>
      <c r="O16" s="47"/>
      <c r="P16" s="47"/>
      <c r="Q16" s="47"/>
      <c r="R16" s="47"/>
      <c r="S16" s="47"/>
    </row>
    <row r="17" spans="2:19" s="45" customFormat="1" ht="49.9" customHeight="1">
      <c r="B17" s="145" t="s">
        <v>295</v>
      </c>
      <c r="C17" s="145"/>
      <c r="D17" s="145"/>
      <c r="E17" s="145"/>
      <c r="F17" s="145"/>
      <c r="H17" s="73"/>
      <c r="O17" s="47"/>
      <c r="P17" s="47"/>
      <c r="Q17" s="47"/>
      <c r="R17" s="47"/>
      <c r="S17" s="47"/>
    </row>
    <row r="18" spans="2:19" s="45" customFormat="1" ht="14.25"/>
    <row r="19" spans="2:19" s="45" customFormat="1" ht="75" customHeight="1">
      <c r="B19" s="150" t="s">
        <v>193</v>
      </c>
      <c r="C19" s="150"/>
      <c r="D19" s="150"/>
      <c r="E19" s="150"/>
    </row>
    <row r="20" spans="2:19" s="45" customFormat="1" ht="14.25">
      <c r="B20" s="48" t="s">
        <v>19</v>
      </c>
    </row>
    <row r="21" spans="2:19">
      <c r="B21" s="49" t="s">
        <v>20</v>
      </c>
      <c r="C21" s="49"/>
      <c r="D21" s="49"/>
      <c r="E21" s="49"/>
      <c r="F21" s="49"/>
    </row>
    <row r="22" spans="2:19">
      <c r="B22" s="49"/>
      <c r="C22" s="49"/>
      <c r="D22" s="49"/>
      <c r="E22" s="49"/>
      <c r="F22" s="49"/>
    </row>
    <row r="23" spans="2:19">
      <c r="B23" s="49"/>
      <c r="C23" s="49"/>
      <c r="D23" s="49"/>
      <c r="E23" s="49"/>
      <c r="F23" s="49"/>
    </row>
    <row r="24" spans="2:19">
      <c r="B24" s="49"/>
      <c r="C24" s="49"/>
      <c r="D24" s="49"/>
      <c r="E24" s="49"/>
      <c r="F24" s="49"/>
    </row>
    <row r="25" spans="2:19">
      <c r="B25" s="49"/>
      <c r="C25" s="49"/>
      <c r="D25" s="49"/>
      <c r="E25" s="49"/>
      <c r="F25" s="49"/>
    </row>
    <row r="26" spans="2:19">
      <c r="B26" s="50"/>
    </row>
    <row r="27" spans="2:19">
      <c r="B27" s="50"/>
    </row>
    <row r="28" spans="2:19">
      <c r="B28" s="50"/>
    </row>
  </sheetData>
  <mergeCells count="19">
    <mergeCell ref="B19:E19"/>
    <mergeCell ref="B13:F13"/>
    <mergeCell ref="J13:N13"/>
    <mergeCell ref="C4:D4"/>
    <mergeCell ref="B12:F12"/>
    <mergeCell ref="J12:N12"/>
    <mergeCell ref="B17:F17"/>
    <mergeCell ref="B14:F14"/>
    <mergeCell ref="J14:N14"/>
    <mergeCell ref="B15:F15"/>
    <mergeCell ref="J15:N15"/>
    <mergeCell ref="B8:F8"/>
    <mergeCell ref="B9:F9"/>
    <mergeCell ref="J9:N9"/>
    <mergeCell ref="B11:F11"/>
    <mergeCell ref="J11:N11"/>
    <mergeCell ref="B16:F16"/>
    <mergeCell ref="J16:N16"/>
    <mergeCell ref="B10:F10"/>
  </mergeCells>
  <dataValidations count="1">
    <dataValidation type="list" showInputMessage="1" showErrorMessage="1" sqref="H9:H14 H16:H17" xr:uid="{00000000-0002-0000-0100-000000000000}">
      <formula1>$B$20:$B$21</formula1>
    </dataValidation>
  </dataValidations>
  <pageMargins left="0.70866141732283472" right="0.70866141732283472" top="0.74803149606299213" bottom="0.74803149606299213" header="0.31496062992125984" footer="0.31496062992125984"/>
  <pageSetup paperSize="8" scale="2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36"/>
  <sheetViews>
    <sheetView zoomScale="70" zoomScaleNormal="70" workbookViewId="0">
      <selection activeCell="B3" sqref="B3"/>
    </sheetView>
  </sheetViews>
  <sheetFormatPr defaultColWidth="9.140625" defaultRowHeight="12.75"/>
  <cols>
    <col min="1" max="1" width="3.7109375" style="39" customWidth="1"/>
    <col min="2" max="2" width="53.85546875" style="39" customWidth="1"/>
    <col min="3" max="16" width="20.7109375" style="39" customWidth="1"/>
    <col min="17" max="31" width="25.7109375" style="39" customWidth="1"/>
    <col min="32" max="16384" width="9.140625" style="39"/>
  </cols>
  <sheetData>
    <row r="2" spans="2:7" ht="23.25">
      <c r="B2" s="36" t="s">
        <v>132</v>
      </c>
      <c r="C2" s="37"/>
      <c r="D2" s="37"/>
      <c r="E2" s="38"/>
    </row>
    <row r="3" spans="2:7" ht="15.75">
      <c r="B3" s="37" t="s">
        <v>306</v>
      </c>
      <c r="C3" s="37"/>
      <c r="D3" s="37"/>
      <c r="E3" s="38"/>
    </row>
    <row r="4" spans="2:7" ht="19.5" customHeight="1">
      <c r="B4" s="37" t="s">
        <v>103</v>
      </c>
      <c r="C4" s="143">
        <f>('1. Conditions Precedent'!C4:D4)</f>
        <v>0</v>
      </c>
      <c r="D4" s="144"/>
      <c r="E4" s="38"/>
    </row>
    <row r="5" spans="2:7" ht="19.5" customHeight="1">
      <c r="B5" s="37"/>
      <c r="C5" s="51"/>
      <c r="D5" s="51"/>
      <c r="E5" s="38"/>
    </row>
    <row r="6" spans="2:7" s="41" customFormat="1" ht="18">
      <c r="B6" s="120"/>
      <c r="D6" s="42"/>
      <c r="E6" s="43"/>
    </row>
    <row r="7" spans="2:7" s="41" customFormat="1" ht="14.25">
      <c r="B7" s="45"/>
    </row>
    <row r="8" spans="2:7" s="41" customFormat="1" ht="18">
      <c r="B8" s="44" t="s">
        <v>196</v>
      </c>
    </row>
    <row r="9" spans="2:7" s="41" customFormat="1" ht="14.25">
      <c r="B9" s="45"/>
    </row>
    <row r="10" spans="2:7" s="41" customFormat="1" ht="14.25">
      <c r="B10" s="52" t="s">
        <v>139</v>
      </c>
    </row>
    <row r="11" spans="2:7" s="41" customFormat="1" ht="14.25">
      <c r="B11" s="45"/>
    </row>
    <row r="12" spans="2:7" s="41" customFormat="1" ht="49.9" customHeight="1">
      <c r="B12" s="145" t="s">
        <v>70</v>
      </c>
      <c r="C12" s="145"/>
      <c r="D12" s="145"/>
      <c r="E12" s="154"/>
      <c r="F12" s="154"/>
      <c r="G12" s="154"/>
    </row>
    <row r="13" spans="2:7" s="41" customFormat="1" ht="49.9" customHeight="1">
      <c r="B13" s="145" t="s">
        <v>78</v>
      </c>
      <c r="C13" s="145"/>
      <c r="D13" s="145"/>
      <c r="E13" s="155"/>
      <c r="F13" s="155"/>
      <c r="G13" s="155"/>
    </row>
    <row r="14" spans="2:7" s="41" customFormat="1" ht="49.9" customHeight="1">
      <c r="B14" s="145" t="s">
        <v>157</v>
      </c>
      <c r="C14" s="145"/>
      <c r="D14" s="145"/>
      <c r="E14" s="151"/>
      <c r="F14" s="152"/>
      <c r="G14" s="153"/>
    </row>
    <row r="15" spans="2:7" s="41" customFormat="1" ht="49.9" customHeight="1">
      <c r="B15" s="145" t="s">
        <v>101</v>
      </c>
      <c r="C15" s="145"/>
      <c r="D15" s="145"/>
      <c r="E15" s="151"/>
      <c r="F15" s="152"/>
      <c r="G15" s="153"/>
    </row>
    <row r="16" spans="2:7" s="41" customFormat="1" ht="49.9" customHeight="1">
      <c r="B16" s="145" t="s">
        <v>4</v>
      </c>
      <c r="C16" s="145"/>
      <c r="D16" s="145"/>
      <c r="E16" s="154"/>
      <c r="F16" s="154"/>
      <c r="G16" s="154"/>
    </row>
    <row r="17" spans="2:8" s="41" customFormat="1" ht="49.9" customHeight="1">
      <c r="B17" s="145" t="s">
        <v>22</v>
      </c>
      <c r="C17" s="145"/>
      <c r="D17" s="145"/>
      <c r="E17" s="154"/>
      <c r="F17" s="154"/>
      <c r="G17" s="154"/>
    </row>
    <row r="18" spans="2:8" s="41" customFormat="1" ht="49.9" customHeight="1">
      <c r="B18" s="145" t="s">
        <v>23</v>
      </c>
      <c r="C18" s="145"/>
      <c r="D18" s="145"/>
      <c r="E18" s="154"/>
      <c r="F18" s="154"/>
      <c r="G18" s="154"/>
    </row>
    <row r="19" spans="2:8" s="41" customFormat="1" ht="49.9" customHeight="1">
      <c r="B19" s="145" t="s">
        <v>158</v>
      </c>
      <c r="C19" s="145"/>
      <c r="D19" s="145"/>
      <c r="E19" s="154"/>
      <c r="F19" s="154"/>
      <c r="G19" s="154"/>
    </row>
    <row r="20" spans="2:8" s="41" customFormat="1" ht="49.9" customHeight="1">
      <c r="B20" s="145" t="s">
        <v>25</v>
      </c>
      <c r="C20" s="145"/>
      <c r="D20" s="145"/>
      <c r="E20" s="154"/>
      <c r="F20" s="154"/>
      <c r="G20" s="154"/>
    </row>
    <row r="21" spans="2:8">
      <c r="B21" s="49" t="s">
        <v>30</v>
      </c>
      <c r="C21" s="49" t="s">
        <v>19</v>
      </c>
      <c r="D21" s="49" t="s">
        <v>46</v>
      </c>
      <c r="E21" s="49"/>
      <c r="F21" s="49"/>
    </row>
    <row r="22" spans="2:8" ht="64.5" customHeight="1">
      <c r="B22" s="145" t="s">
        <v>262</v>
      </c>
      <c r="C22" s="145"/>
      <c r="D22" s="145"/>
      <c r="E22" s="154"/>
      <c r="F22" s="154"/>
      <c r="G22" s="154"/>
    </row>
    <row r="23" spans="2:8" ht="60" customHeight="1">
      <c r="B23" s="145" t="s">
        <v>195</v>
      </c>
      <c r="C23" s="145"/>
      <c r="D23" s="145"/>
      <c r="E23" s="154"/>
      <c r="F23" s="154"/>
      <c r="G23" s="154"/>
    </row>
    <row r="24" spans="2:8">
      <c r="B24" s="49" t="s">
        <v>32</v>
      </c>
      <c r="C24" s="49"/>
      <c r="E24" s="49"/>
      <c r="F24" s="49"/>
      <c r="H24" s="49" t="s">
        <v>49</v>
      </c>
    </row>
    <row r="25" spans="2:8" ht="14.25" customHeight="1">
      <c r="B25" s="156" t="s">
        <v>265</v>
      </c>
      <c r="C25" s="156"/>
      <c r="D25" s="156"/>
      <c r="E25" s="156"/>
      <c r="F25" s="49"/>
      <c r="H25" s="49" t="s">
        <v>48</v>
      </c>
    </row>
    <row r="26" spans="2:8" s="119" customFormat="1" ht="14.25" customHeight="1">
      <c r="B26" s="156"/>
      <c r="C26" s="156"/>
      <c r="D26" s="156"/>
      <c r="E26" s="156"/>
      <c r="F26" s="121"/>
      <c r="H26" s="121"/>
    </row>
    <row r="27" spans="2:8" s="45" customFormat="1" ht="46.5" customHeight="1">
      <c r="B27" s="148" t="s">
        <v>251</v>
      </c>
      <c r="C27" s="148"/>
      <c r="D27" s="148"/>
      <c r="E27" s="148"/>
      <c r="F27" s="148"/>
      <c r="G27" s="148"/>
    </row>
    <row r="28" spans="2:8" s="45" customFormat="1" ht="47.25" customHeight="1">
      <c r="B28" s="148" t="s">
        <v>194</v>
      </c>
      <c r="C28" s="148"/>
      <c r="D28" s="148"/>
      <c r="E28" s="148"/>
      <c r="F28" s="148"/>
      <c r="G28" s="148"/>
    </row>
    <row r="29" spans="2:8" s="45" customFormat="1" ht="14.25">
      <c r="B29" s="148" t="s">
        <v>102</v>
      </c>
      <c r="C29" s="148"/>
      <c r="D29" s="148"/>
      <c r="E29" s="148"/>
      <c r="F29" s="148"/>
      <c r="G29" s="148"/>
    </row>
    <row r="30" spans="2:8" s="45" customFormat="1" ht="46.5" customHeight="1">
      <c r="B30" s="148"/>
      <c r="C30" s="148"/>
      <c r="D30" s="148"/>
      <c r="E30" s="148"/>
      <c r="F30" s="148"/>
      <c r="G30" s="148"/>
    </row>
    <row r="31" spans="2:8">
      <c r="B31" s="49"/>
      <c r="C31" s="49"/>
      <c r="D31" s="49"/>
      <c r="E31" s="49"/>
      <c r="F31" s="49"/>
    </row>
    <row r="32" spans="2:8">
      <c r="B32" s="49"/>
      <c r="C32" s="49"/>
      <c r="D32" s="49"/>
      <c r="E32" s="49"/>
      <c r="F32" s="49"/>
    </row>
    <row r="33" spans="2:6">
      <c r="B33" s="49"/>
      <c r="C33" s="49"/>
      <c r="D33" s="49"/>
      <c r="E33" s="49"/>
      <c r="F33" s="49"/>
    </row>
    <row r="34" spans="2:6">
      <c r="B34" s="50"/>
    </row>
    <row r="35" spans="2:6">
      <c r="B35" s="50"/>
    </row>
    <row r="36" spans="2:6">
      <c r="B36" s="50"/>
    </row>
  </sheetData>
  <mergeCells count="28">
    <mergeCell ref="E18:G18"/>
    <mergeCell ref="B15:D15"/>
    <mergeCell ref="B30:G30"/>
    <mergeCell ref="B23:D23"/>
    <mergeCell ref="E23:G23"/>
    <mergeCell ref="B27:G27"/>
    <mergeCell ref="B28:G28"/>
    <mergeCell ref="B29:G29"/>
    <mergeCell ref="B22:D22"/>
    <mergeCell ref="E22:G22"/>
    <mergeCell ref="B25:E26"/>
    <mergeCell ref="E15:G15"/>
    <mergeCell ref="E14:G14"/>
    <mergeCell ref="C4:D4"/>
    <mergeCell ref="B19:D19"/>
    <mergeCell ref="E19:G19"/>
    <mergeCell ref="B20:D20"/>
    <mergeCell ref="E20:G20"/>
    <mergeCell ref="B12:D12"/>
    <mergeCell ref="E12:G12"/>
    <mergeCell ref="B16:D16"/>
    <mergeCell ref="E16:G16"/>
    <mergeCell ref="B17:D17"/>
    <mergeCell ref="E17:G17"/>
    <mergeCell ref="B13:D13"/>
    <mergeCell ref="E13:G13"/>
    <mergeCell ref="B14:D14"/>
    <mergeCell ref="B18:D18"/>
  </mergeCells>
  <pageMargins left="0.70866141732283472" right="0.70866141732283472" top="0.74803149606299213" bottom="0.74803149606299213" header="0.31496062992125984" footer="0.31496062992125984"/>
  <pageSetup paperSize="8" scale="25" orientation="landscape"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84"/>
  <sheetViews>
    <sheetView zoomScale="70" zoomScaleNormal="70" workbookViewId="0">
      <selection activeCell="B3" sqref="B3"/>
    </sheetView>
  </sheetViews>
  <sheetFormatPr defaultColWidth="9.140625" defaultRowHeight="12.75"/>
  <cols>
    <col min="1" max="1" width="3.7109375" style="39" customWidth="1"/>
    <col min="2" max="2" width="53.85546875" style="39" customWidth="1"/>
    <col min="3" max="3" width="20.7109375" style="39" customWidth="1"/>
    <col min="4" max="9" width="36.28515625" style="39" customWidth="1"/>
    <col min="10" max="11" width="20.7109375" style="39" customWidth="1"/>
    <col min="12" max="26" width="25.7109375" style="39" customWidth="1"/>
    <col min="27" max="16384" width="9.140625" style="39"/>
  </cols>
  <sheetData>
    <row r="2" spans="2:10" ht="23.25">
      <c r="B2" s="36" t="s">
        <v>132</v>
      </c>
      <c r="C2" s="37"/>
      <c r="D2" s="37"/>
      <c r="E2" s="38"/>
    </row>
    <row r="3" spans="2:10" ht="15.75">
      <c r="B3" s="37" t="s">
        <v>306</v>
      </c>
      <c r="C3" s="37"/>
      <c r="D3" s="37"/>
      <c r="E3" s="38"/>
    </row>
    <row r="4" spans="2:10" ht="15.75">
      <c r="B4" s="37" t="s">
        <v>103</v>
      </c>
      <c r="C4" s="143">
        <f>'2. Bidder Details'!C4:D4</f>
        <v>0</v>
      </c>
      <c r="D4" s="144"/>
      <c r="E4" s="38"/>
    </row>
    <row r="5" spans="2:10" ht="15.75">
      <c r="B5" s="37"/>
      <c r="C5" s="51"/>
      <c r="D5" s="51"/>
      <c r="E5" s="38"/>
      <c r="J5" s="133"/>
    </row>
    <row r="6" spans="2:10" s="45" customFormat="1" ht="18">
      <c r="B6" s="44" t="s">
        <v>131</v>
      </c>
    </row>
    <row r="7" spans="2:10" s="45" customFormat="1" ht="15">
      <c r="B7" s="46"/>
    </row>
    <row r="8" spans="2:10" s="45" customFormat="1" ht="14.25">
      <c r="B8" s="57" t="s">
        <v>159</v>
      </c>
    </row>
    <row r="9" spans="2:10" s="45" customFormat="1" ht="14.25">
      <c r="B9" s="57"/>
    </row>
    <row r="10" spans="2:10" s="45" customFormat="1" ht="40.15" customHeight="1">
      <c r="D10" s="157" t="s">
        <v>289</v>
      </c>
      <c r="E10" s="158"/>
      <c r="F10" s="158"/>
      <c r="G10" s="158"/>
      <c r="H10" s="158"/>
      <c r="I10" s="159"/>
    </row>
    <row r="11" spans="2:10" s="45" customFormat="1" ht="40.15" customHeight="1">
      <c r="B11" s="145" t="s">
        <v>263</v>
      </c>
      <c r="C11" s="145"/>
      <c r="D11" s="112"/>
      <c r="E11" s="112"/>
      <c r="F11" s="112"/>
      <c r="G11" s="112"/>
      <c r="H11" s="112"/>
      <c r="I11" s="112"/>
    </row>
    <row r="12" spans="2:10" s="45" customFormat="1" ht="40.15" customHeight="1">
      <c r="B12" s="145" t="s">
        <v>12</v>
      </c>
      <c r="C12" s="145"/>
      <c r="D12" s="59"/>
      <c r="E12" s="59"/>
      <c r="F12" s="59"/>
      <c r="G12" s="59"/>
      <c r="H12" s="59"/>
      <c r="I12" s="59"/>
    </row>
    <row r="13" spans="2:10" s="45" customFormat="1" ht="40.15" customHeight="1">
      <c r="B13" s="145" t="s">
        <v>198</v>
      </c>
      <c r="C13" s="145"/>
      <c r="D13" s="59"/>
      <c r="E13" s="59"/>
      <c r="F13" s="59"/>
      <c r="G13" s="59"/>
      <c r="H13" s="59"/>
      <c r="I13" s="59"/>
    </row>
    <row r="14" spans="2:10" s="45" customFormat="1" ht="40.15" customHeight="1">
      <c r="B14" s="145" t="s">
        <v>80</v>
      </c>
      <c r="C14" s="145"/>
      <c r="D14" s="61"/>
      <c r="E14" s="61"/>
      <c r="F14" s="61"/>
      <c r="G14" s="61"/>
      <c r="H14" s="61"/>
      <c r="I14" s="61"/>
    </row>
    <row r="15" spans="2:10" s="45" customFormat="1" ht="40.15" customHeight="1">
      <c r="B15" s="145" t="s">
        <v>41</v>
      </c>
      <c r="C15" s="145"/>
      <c r="D15" s="59"/>
      <c r="E15" s="59"/>
      <c r="F15" s="59"/>
      <c r="G15" s="59"/>
      <c r="H15" s="59"/>
      <c r="I15" s="59"/>
    </row>
    <row r="16" spans="2:10" s="45" customFormat="1" ht="40.15" customHeight="1">
      <c r="B16" s="145" t="s">
        <v>252</v>
      </c>
      <c r="C16" s="145"/>
      <c r="D16" s="111"/>
      <c r="E16" s="111"/>
      <c r="F16" s="111"/>
      <c r="G16" s="111"/>
      <c r="H16" s="111"/>
      <c r="I16" s="111"/>
    </row>
    <row r="17" spans="2:9" s="45" customFormat="1" ht="50.25" customHeight="1">
      <c r="B17" s="145" t="s">
        <v>253</v>
      </c>
      <c r="C17" s="145"/>
      <c r="D17" s="111"/>
      <c r="E17" s="111"/>
      <c r="F17" s="111"/>
      <c r="G17" s="111"/>
      <c r="H17" s="111"/>
      <c r="I17" s="111"/>
    </row>
    <row r="18" spans="2:9" s="45" customFormat="1" ht="15" customHeight="1">
      <c r="B18" s="58"/>
      <c r="C18" s="58"/>
      <c r="D18" s="53"/>
      <c r="E18" s="53"/>
      <c r="F18" s="53"/>
      <c r="G18" s="53"/>
      <c r="H18" s="53"/>
      <c r="I18" s="53"/>
    </row>
    <row r="19" spans="2:9" s="45" customFormat="1" ht="40.15" customHeight="1">
      <c r="B19" s="145" t="s">
        <v>189</v>
      </c>
      <c r="C19" s="145"/>
      <c r="D19" s="60"/>
      <c r="E19" s="60"/>
      <c r="F19" s="60"/>
      <c r="G19" s="60"/>
      <c r="H19" s="60"/>
      <c r="I19" s="60"/>
    </row>
    <row r="20" spans="2:9" s="45" customFormat="1" ht="40.15" customHeight="1">
      <c r="B20" s="145" t="s">
        <v>140</v>
      </c>
      <c r="C20" s="145"/>
      <c r="D20" s="59"/>
      <c r="E20" s="59"/>
      <c r="F20" s="59"/>
      <c r="G20" s="59"/>
      <c r="H20" s="59"/>
      <c r="I20" s="59"/>
    </row>
    <row r="21" spans="2:9" s="45" customFormat="1" ht="40.15" customHeight="1">
      <c r="B21" s="145" t="s">
        <v>201</v>
      </c>
      <c r="C21" s="145"/>
      <c r="D21" s="59"/>
      <c r="E21" s="59"/>
      <c r="F21" s="59"/>
      <c r="G21" s="59"/>
      <c r="H21" s="59"/>
      <c r="I21" s="59"/>
    </row>
    <row r="22" spans="2:9" s="45" customFormat="1" ht="40.15" customHeight="1">
      <c r="B22" s="145" t="s">
        <v>142</v>
      </c>
      <c r="C22" s="145"/>
      <c r="D22" s="59"/>
      <c r="E22" s="59"/>
      <c r="F22" s="59"/>
      <c r="G22" s="59"/>
      <c r="H22" s="59"/>
      <c r="I22" s="59"/>
    </row>
    <row r="23" spans="2:9" s="45" customFormat="1" ht="40.15" customHeight="1">
      <c r="B23" s="145" t="s">
        <v>190</v>
      </c>
      <c r="C23" s="145"/>
      <c r="D23" s="60"/>
      <c r="E23" s="60"/>
      <c r="F23" s="60"/>
      <c r="G23" s="60"/>
      <c r="H23" s="60"/>
      <c r="I23" s="60"/>
    </row>
    <row r="24" spans="2:9" s="45" customFormat="1" ht="40.15" customHeight="1">
      <c r="B24" s="145" t="s">
        <v>143</v>
      </c>
      <c r="C24" s="145"/>
      <c r="D24" s="59"/>
      <c r="E24" s="59"/>
      <c r="F24" s="59"/>
      <c r="G24" s="59"/>
      <c r="H24" s="59"/>
      <c r="I24" s="59"/>
    </row>
    <row r="25" spans="2:9" s="45" customFormat="1" ht="40.15" customHeight="1">
      <c r="B25" s="145" t="s">
        <v>202</v>
      </c>
      <c r="C25" s="145"/>
      <c r="D25" s="59"/>
      <c r="E25" s="59"/>
      <c r="F25" s="59"/>
      <c r="G25" s="59"/>
      <c r="H25" s="59"/>
      <c r="I25" s="59"/>
    </row>
    <row r="26" spans="2:9" s="45" customFormat="1" ht="40.15" customHeight="1">
      <c r="B26" s="145" t="s">
        <v>141</v>
      </c>
      <c r="C26" s="145"/>
      <c r="D26" s="59"/>
      <c r="E26" s="59"/>
      <c r="F26" s="59"/>
      <c r="G26" s="59"/>
      <c r="H26" s="59"/>
      <c r="I26" s="59"/>
    </row>
    <row r="27" spans="2:9" s="45" customFormat="1" ht="40.15" customHeight="1">
      <c r="B27" s="145" t="s">
        <v>144</v>
      </c>
      <c r="C27" s="145"/>
      <c r="D27" s="59"/>
      <c r="E27" s="59"/>
      <c r="F27" s="59"/>
      <c r="G27" s="59"/>
      <c r="H27" s="59"/>
      <c r="I27" s="59"/>
    </row>
    <row r="28" spans="2:9" s="45" customFormat="1" ht="15" customHeight="1">
      <c r="B28" s="58"/>
      <c r="C28" s="58"/>
      <c r="D28" s="53"/>
      <c r="E28" s="53"/>
      <c r="F28" s="53"/>
      <c r="G28" s="53"/>
      <c r="H28" s="53"/>
      <c r="I28" s="53"/>
    </row>
    <row r="29" spans="2:9" s="45" customFormat="1" ht="40.15" customHeight="1">
      <c r="B29" s="145" t="s">
        <v>14</v>
      </c>
      <c r="C29" s="145"/>
      <c r="D29" s="59"/>
      <c r="E29" s="59"/>
      <c r="F29" s="59"/>
      <c r="G29" s="59"/>
      <c r="H29" s="59"/>
      <c r="I29" s="59"/>
    </row>
    <row r="30" spans="2:9" s="45" customFormat="1" ht="40.15" customHeight="1">
      <c r="B30" s="145" t="s">
        <v>60</v>
      </c>
      <c r="C30" s="145"/>
      <c r="D30" s="59"/>
      <c r="E30" s="59"/>
      <c r="F30" s="59"/>
      <c r="G30" s="59"/>
      <c r="H30" s="59"/>
      <c r="I30" s="59"/>
    </row>
    <row r="31" spans="2:9" s="45" customFormat="1" ht="15" customHeight="1">
      <c r="B31" s="58"/>
      <c r="C31" s="58"/>
      <c r="D31" s="53"/>
      <c r="E31" s="53"/>
      <c r="F31" s="53"/>
      <c r="G31" s="53"/>
      <c r="H31" s="53"/>
      <c r="I31" s="53"/>
    </row>
    <row r="32" spans="2:9" s="45" customFormat="1" ht="40.15" customHeight="1">
      <c r="B32" s="145" t="s">
        <v>53</v>
      </c>
      <c r="C32" s="145"/>
      <c r="D32" s="59"/>
      <c r="E32" s="59"/>
      <c r="F32" s="59"/>
      <c r="G32" s="59"/>
      <c r="H32" s="59"/>
      <c r="I32" s="59"/>
    </row>
    <row r="33" spans="1:9" s="45" customFormat="1" ht="40.15" customHeight="1">
      <c r="B33" s="145" t="s">
        <v>16</v>
      </c>
      <c r="C33" s="145"/>
      <c r="D33" s="117"/>
      <c r="E33" s="117"/>
      <c r="F33" s="117"/>
      <c r="G33" s="117"/>
      <c r="H33" s="117"/>
      <c r="I33" s="117"/>
    </row>
    <row r="34" spans="1:9" s="45" customFormat="1" ht="40.15" customHeight="1">
      <c r="B34" s="145" t="s">
        <v>54</v>
      </c>
      <c r="C34" s="145"/>
      <c r="D34" s="59"/>
      <c r="E34" s="59"/>
      <c r="F34" s="59"/>
      <c r="G34" s="59"/>
      <c r="H34" s="59"/>
      <c r="I34" s="59"/>
    </row>
    <row r="35" spans="1:9" s="45" customFormat="1" ht="40.15" customHeight="1">
      <c r="B35" s="145" t="s">
        <v>55</v>
      </c>
      <c r="C35" s="145"/>
      <c r="D35" s="59"/>
      <c r="E35" s="59"/>
      <c r="F35" s="59"/>
      <c r="G35" s="59"/>
      <c r="H35" s="59"/>
      <c r="I35" s="59"/>
    </row>
    <row r="36" spans="1:9" s="45" customFormat="1" ht="40.15" customHeight="1">
      <c r="B36" s="145" t="s">
        <v>62</v>
      </c>
      <c r="C36" s="145"/>
      <c r="D36" s="59"/>
      <c r="E36" s="59"/>
      <c r="F36" s="59"/>
      <c r="G36" s="59"/>
      <c r="H36" s="59"/>
      <c r="I36" s="59"/>
    </row>
    <row r="37" spans="1:9" s="45" customFormat="1" ht="40.15" customHeight="1">
      <c r="B37" s="145" t="s">
        <v>145</v>
      </c>
      <c r="C37" s="145"/>
      <c r="D37" s="59"/>
      <c r="E37" s="59"/>
      <c r="F37" s="59"/>
      <c r="G37" s="59"/>
      <c r="H37" s="59"/>
      <c r="I37" s="59"/>
    </row>
    <row r="38" spans="1:9" s="45" customFormat="1" ht="40.15" customHeight="1">
      <c r="B38" s="145" t="s">
        <v>146</v>
      </c>
      <c r="C38" s="145"/>
      <c r="D38" s="59"/>
      <c r="E38" s="59"/>
      <c r="F38" s="59"/>
      <c r="G38" s="59"/>
      <c r="H38" s="59"/>
      <c r="I38" s="59"/>
    </row>
    <row r="39" spans="1:9" s="45" customFormat="1" ht="15" customHeight="1">
      <c r="B39" s="160"/>
      <c r="C39" s="160"/>
      <c r="D39" s="53"/>
      <c r="E39" s="53"/>
      <c r="F39" s="53"/>
      <c r="G39" s="53"/>
      <c r="H39" s="53"/>
      <c r="I39" s="53"/>
    </row>
    <row r="40" spans="1:9" s="45" customFormat="1" ht="40.15" customHeight="1">
      <c r="B40" s="145" t="s">
        <v>40</v>
      </c>
      <c r="C40" s="145"/>
      <c r="D40" s="59"/>
      <c r="E40" s="59"/>
      <c r="F40" s="59"/>
      <c r="G40" s="59"/>
      <c r="H40" s="59"/>
      <c r="I40" s="59"/>
    </row>
    <row r="41" spans="1:9" s="45" customFormat="1" ht="40.15" customHeight="1">
      <c r="B41" s="145" t="s">
        <v>61</v>
      </c>
      <c r="C41" s="145"/>
      <c r="D41" s="59"/>
      <c r="E41" s="59"/>
      <c r="F41" s="59"/>
      <c r="G41" s="59"/>
      <c r="H41" s="59"/>
      <c r="I41" s="59"/>
    </row>
    <row r="42" spans="1:9" s="45" customFormat="1" ht="15" customHeight="1">
      <c r="B42" s="58"/>
      <c r="C42" s="58"/>
      <c r="D42" s="53"/>
      <c r="E42" s="53"/>
      <c r="F42" s="53"/>
      <c r="G42" s="53"/>
      <c r="H42" s="53"/>
      <c r="I42" s="53"/>
    </row>
    <row r="43" spans="1:9" s="45" customFormat="1" ht="39" customHeight="1">
      <c r="B43" s="145" t="s">
        <v>147</v>
      </c>
      <c r="C43" s="145"/>
      <c r="D43" s="59"/>
      <c r="E43" s="59"/>
      <c r="F43" s="59"/>
      <c r="G43" s="59"/>
      <c r="H43" s="59"/>
      <c r="I43" s="59"/>
    </row>
    <row r="44" spans="1:9" s="45" customFormat="1" ht="40.15" customHeight="1">
      <c r="B44" s="145" t="s">
        <v>21</v>
      </c>
      <c r="C44" s="145"/>
      <c r="D44" s="59"/>
      <c r="E44" s="59"/>
      <c r="F44" s="59"/>
      <c r="G44" s="59"/>
      <c r="H44" s="59"/>
      <c r="I44" s="59"/>
    </row>
    <row r="45" spans="1:9" s="45" customFormat="1" ht="42.75" customHeight="1">
      <c r="B45" s="145" t="s">
        <v>148</v>
      </c>
      <c r="C45" s="145"/>
      <c r="D45" s="59"/>
      <c r="E45" s="59"/>
      <c r="F45" s="59"/>
      <c r="G45" s="59"/>
      <c r="H45" s="59"/>
      <c r="I45" s="59"/>
    </row>
    <row r="46" spans="1:9" s="45" customFormat="1" ht="14.25">
      <c r="D46" s="107"/>
      <c r="E46" s="107"/>
    </row>
    <row r="47" spans="1:9" s="45" customFormat="1" ht="15">
      <c r="B47" s="46" t="s">
        <v>188</v>
      </c>
      <c r="D47" s="107"/>
      <c r="E47" s="107"/>
    </row>
    <row r="48" spans="1:9" s="45" customFormat="1" ht="15">
      <c r="A48" s="107"/>
      <c r="B48" s="108"/>
      <c r="C48" s="123" t="s">
        <v>200</v>
      </c>
      <c r="D48" s="124"/>
      <c r="E48" s="124"/>
      <c r="F48" s="107"/>
    </row>
    <row r="49" spans="1:12">
      <c r="A49" s="50"/>
      <c r="B49" s="50"/>
      <c r="C49" s="125" t="s">
        <v>199</v>
      </c>
      <c r="D49" s="125" t="s">
        <v>46</v>
      </c>
      <c r="E49" s="125" t="s">
        <v>149</v>
      </c>
      <c r="F49" s="50"/>
    </row>
    <row r="50" spans="1:12">
      <c r="A50" s="50"/>
      <c r="B50" s="50"/>
      <c r="C50" s="125" t="s">
        <v>20</v>
      </c>
      <c r="D50" s="125" t="s">
        <v>47</v>
      </c>
      <c r="E50" s="125" t="s">
        <v>150</v>
      </c>
      <c r="F50" s="50"/>
    </row>
    <row r="51" spans="1:12">
      <c r="A51" s="50"/>
      <c r="C51" s="125"/>
      <c r="D51" s="125" t="s">
        <v>49</v>
      </c>
      <c r="E51" s="126" t="s">
        <v>151</v>
      </c>
      <c r="F51" s="50"/>
      <c r="G51" s="50"/>
      <c r="H51" s="50"/>
      <c r="I51" s="50"/>
      <c r="J51" s="50"/>
      <c r="K51" s="50"/>
      <c r="L51" s="50"/>
    </row>
    <row r="52" spans="1:12">
      <c r="A52" s="50"/>
      <c r="C52" s="125"/>
      <c r="D52" s="125" t="s">
        <v>48</v>
      </c>
      <c r="E52" s="125"/>
      <c r="F52" s="50"/>
      <c r="G52" s="50"/>
      <c r="H52" s="50"/>
      <c r="I52" s="50"/>
      <c r="J52" s="50"/>
      <c r="K52" s="50"/>
      <c r="L52" s="50"/>
    </row>
    <row r="53" spans="1:12">
      <c r="A53" s="50"/>
      <c r="B53" s="50"/>
      <c r="C53" s="50"/>
      <c r="D53" s="50"/>
      <c r="E53" s="50"/>
      <c r="F53" s="50"/>
      <c r="G53" s="50"/>
      <c r="H53" s="50"/>
      <c r="I53" s="50"/>
      <c r="J53" s="50"/>
      <c r="K53" s="50"/>
      <c r="L53" s="50"/>
    </row>
    <row r="54" spans="1:12">
      <c r="A54" s="50"/>
      <c r="B54" s="50"/>
      <c r="C54" s="50"/>
      <c r="D54" s="50"/>
      <c r="E54" s="50"/>
      <c r="F54" s="50"/>
      <c r="G54" s="50"/>
      <c r="H54" s="50"/>
      <c r="I54" s="50"/>
      <c r="J54" s="50"/>
      <c r="K54" s="50"/>
      <c r="L54" s="50"/>
    </row>
    <row r="55" spans="1:12">
      <c r="A55" s="50"/>
      <c r="B55" s="50"/>
      <c r="C55" s="50"/>
      <c r="D55" s="50"/>
      <c r="E55" s="50"/>
      <c r="F55" s="50"/>
      <c r="G55" s="50"/>
      <c r="H55" s="50"/>
      <c r="I55" s="50"/>
      <c r="J55" s="50"/>
      <c r="K55" s="50"/>
      <c r="L55" s="50"/>
    </row>
    <row r="56" spans="1:12">
      <c r="A56" s="50"/>
      <c r="B56" s="50"/>
      <c r="C56" s="50"/>
      <c r="D56" s="50"/>
      <c r="E56" s="50"/>
      <c r="F56" s="50"/>
      <c r="G56" s="50"/>
      <c r="H56" s="50"/>
      <c r="I56" s="50"/>
      <c r="J56" s="50"/>
      <c r="K56" s="50"/>
      <c r="L56" s="50"/>
    </row>
    <row r="57" spans="1:12">
      <c r="A57" s="50"/>
      <c r="B57" s="50"/>
      <c r="C57" s="50"/>
      <c r="D57" s="50"/>
      <c r="E57" s="50"/>
      <c r="F57" s="50"/>
      <c r="G57" s="50"/>
      <c r="H57" s="50"/>
      <c r="I57" s="50"/>
      <c r="J57" s="50"/>
      <c r="K57" s="50"/>
      <c r="L57" s="50"/>
    </row>
    <row r="58" spans="1:12">
      <c r="A58" s="50"/>
      <c r="B58" s="50"/>
      <c r="C58" s="50"/>
      <c r="D58" s="50"/>
      <c r="E58" s="50"/>
      <c r="F58" s="50"/>
      <c r="G58" s="50"/>
      <c r="H58" s="50"/>
      <c r="I58" s="50"/>
      <c r="J58" s="50"/>
      <c r="K58" s="50"/>
      <c r="L58" s="50"/>
    </row>
    <row r="59" spans="1:12">
      <c r="A59" s="50"/>
      <c r="B59" s="50"/>
      <c r="C59" s="50"/>
      <c r="D59" s="50"/>
      <c r="E59" s="50"/>
      <c r="F59" s="50"/>
      <c r="G59" s="50"/>
      <c r="H59" s="50"/>
      <c r="I59" s="50"/>
      <c r="J59" s="50"/>
      <c r="K59" s="50"/>
      <c r="L59" s="50"/>
    </row>
    <row r="60" spans="1:12">
      <c r="A60" s="50"/>
      <c r="B60" s="50"/>
      <c r="C60" s="50"/>
      <c r="D60" s="50"/>
      <c r="E60" s="50"/>
      <c r="F60" s="50"/>
      <c r="G60" s="50"/>
      <c r="H60" s="50"/>
      <c r="I60" s="50"/>
      <c r="J60" s="50"/>
      <c r="K60" s="50"/>
      <c r="L60" s="50"/>
    </row>
    <row r="61" spans="1:12">
      <c r="A61" s="50"/>
      <c r="B61" s="50"/>
      <c r="C61" s="50"/>
      <c r="D61" s="50"/>
      <c r="E61" s="50"/>
      <c r="F61" s="50"/>
      <c r="G61" s="50"/>
      <c r="H61" s="50"/>
      <c r="I61" s="50"/>
      <c r="J61" s="50"/>
      <c r="K61" s="50"/>
      <c r="L61" s="50"/>
    </row>
    <row r="62" spans="1:12">
      <c r="A62" s="50"/>
      <c r="B62" s="50"/>
      <c r="C62" s="50"/>
      <c r="D62" s="50"/>
      <c r="E62" s="50"/>
      <c r="F62" s="50"/>
      <c r="G62" s="50"/>
      <c r="H62" s="50"/>
      <c r="I62" s="50"/>
      <c r="J62" s="50"/>
      <c r="K62" s="50"/>
      <c r="L62" s="50"/>
    </row>
    <row r="63" spans="1:12">
      <c r="A63" s="50"/>
      <c r="B63" s="50"/>
      <c r="C63" s="50"/>
      <c r="D63" s="50"/>
      <c r="E63" s="50"/>
      <c r="F63" s="50"/>
      <c r="G63" s="50"/>
      <c r="H63" s="50"/>
      <c r="I63" s="50"/>
      <c r="J63" s="50"/>
      <c r="K63" s="50"/>
      <c r="L63" s="50"/>
    </row>
    <row r="64" spans="1:12">
      <c r="B64" s="50"/>
      <c r="C64" s="50"/>
      <c r="D64" s="50"/>
      <c r="E64" s="50"/>
      <c r="F64" s="50"/>
      <c r="G64" s="50"/>
      <c r="H64" s="50"/>
      <c r="I64" s="50"/>
      <c r="J64" s="50"/>
      <c r="K64" s="50"/>
      <c r="L64" s="50"/>
    </row>
    <row r="65" spans="2:12">
      <c r="B65" s="50"/>
      <c r="C65" s="50"/>
      <c r="D65" s="50"/>
      <c r="E65" s="50"/>
      <c r="F65" s="50"/>
      <c r="G65" s="50"/>
      <c r="H65" s="50"/>
      <c r="I65" s="50"/>
      <c r="J65" s="50"/>
      <c r="K65" s="50"/>
      <c r="L65" s="50"/>
    </row>
    <row r="66" spans="2:12">
      <c r="B66" s="50"/>
      <c r="C66" s="50"/>
      <c r="D66" s="50"/>
      <c r="E66" s="50"/>
      <c r="F66" s="50"/>
      <c r="G66" s="50"/>
      <c r="H66" s="50"/>
      <c r="I66" s="50"/>
      <c r="J66" s="50"/>
      <c r="K66" s="50"/>
      <c r="L66" s="50"/>
    </row>
    <row r="67" spans="2:12">
      <c r="B67" s="50"/>
      <c r="C67" s="50"/>
      <c r="D67" s="50"/>
      <c r="E67" s="50"/>
      <c r="F67" s="50"/>
      <c r="G67" s="50"/>
      <c r="H67" s="50"/>
      <c r="I67" s="50"/>
      <c r="J67" s="50"/>
      <c r="K67" s="50"/>
      <c r="L67" s="50"/>
    </row>
    <row r="68" spans="2:12">
      <c r="B68" s="50"/>
      <c r="C68" s="50"/>
      <c r="D68" s="50"/>
      <c r="E68" s="50"/>
      <c r="F68" s="50"/>
      <c r="G68" s="50"/>
      <c r="H68" s="50"/>
      <c r="I68" s="50"/>
      <c r="J68" s="50"/>
      <c r="K68" s="50"/>
      <c r="L68" s="50"/>
    </row>
    <row r="69" spans="2:12">
      <c r="B69" s="50"/>
      <c r="C69" s="50"/>
      <c r="D69" s="50"/>
      <c r="E69" s="50"/>
      <c r="F69" s="50"/>
      <c r="G69" s="50"/>
      <c r="H69" s="50"/>
      <c r="I69" s="50"/>
      <c r="J69" s="50"/>
      <c r="K69" s="50"/>
      <c r="L69" s="50"/>
    </row>
    <row r="70" spans="2:12">
      <c r="B70" s="50"/>
      <c r="C70" s="50"/>
      <c r="D70" s="50"/>
      <c r="E70" s="50"/>
      <c r="F70" s="50"/>
      <c r="G70" s="50"/>
      <c r="H70" s="50"/>
      <c r="I70" s="50"/>
      <c r="J70" s="50"/>
      <c r="K70" s="50"/>
      <c r="L70" s="50"/>
    </row>
    <row r="71" spans="2:12">
      <c r="B71" s="50"/>
      <c r="C71" s="50"/>
      <c r="D71" s="50"/>
      <c r="E71" s="50"/>
      <c r="F71" s="50"/>
      <c r="G71" s="50"/>
      <c r="H71" s="50"/>
      <c r="I71" s="50"/>
      <c r="J71" s="50"/>
      <c r="K71" s="50"/>
      <c r="L71" s="50"/>
    </row>
    <row r="72" spans="2:12">
      <c r="B72" s="50"/>
      <c r="C72" s="50"/>
      <c r="D72" s="50"/>
      <c r="E72" s="50"/>
      <c r="F72" s="50"/>
      <c r="G72" s="50"/>
      <c r="H72" s="50"/>
      <c r="I72" s="50"/>
      <c r="J72" s="50"/>
      <c r="K72" s="50"/>
      <c r="L72" s="50"/>
    </row>
    <row r="73" spans="2:12">
      <c r="B73" s="50"/>
      <c r="C73" s="50"/>
      <c r="D73" s="50"/>
      <c r="E73" s="50"/>
      <c r="F73" s="50"/>
      <c r="G73" s="50"/>
      <c r="H73" s="50"/>
      <c r="I73" s="50"/>
      <c r="J73" s="50"/>
      <c r="K73" s="50"/>
      <c r="L73" s="50"/>
    </row>
    <row r="74" spans="2:12">
      <c r="B74" s="50"/>
      <c r="C74" s="50"/>
      <c r="D74" s="50"/>
      <c r="E74" s="50"/>
      <c r="F74" s="50"/>
      <c r="G74" s="50"/>
      <c r="H74" s="50"/>
      <c r="I74" s="50"/>
      <c r="J74" s="50"/>
      <c r="K74" s="50"/>
      <c r="L74" s="50"/>
    </row>
    <row r="75" spans="2:12">
      <c r="B75" s="50"/>
      <c r="C75" s="50"/>
      <c r="D75" s="50"/>
      <c r="E75" s="50"/>
      <c r="F75" s="50"/>
      <c r="G75" s="50"/>
      <c r="H75" s="50"/>
      <c r="I75" s="50"/>
      <c r="J75" s="50"/>
      <c r="K75" s="50"/>
      <c r="L75" s="50"/>
    </row>
    <row r="76" spans="2:12">
      <c r="B76" s="50"/>
      <c r="C76" s="50"/>
      <c r="D76" s="50"/>
      <c r="E76" s="50"/>
      <c r="F76" s="50"/>
      <c r="G76" s="50"/>
      <c r="H76" s="50"/>
      <c r="I76" s="50"/>
      <c r="J76" s="50"/>
      <c r="K76" s="50"/>
      <c r="L76" s="50"/>
    </row>
    <row r="77" spans="2:12">
      <c r="B77" s="50"/>
      <c r="C77" s="50"/>
      <c r="D77" s="50"/>
      <c r="E77" s="50"/>
      <c r="F77" s="50"/>
      <c r="G77" s="50"/>
      <c r="H77" s="50"/>
      <c r="I77" s="50"/>
      <c r="J77" s="50"/>
      <c r="K77" s="50"/>
      <c r="L77" s="50"/>
    </row>
    <row r="78" spans="2:12">
      <c r="B78" s="50"/>
      <c r="C78" s="50"/>
      <c r="D78" s="50"/>
      <c r="E78" s="50"/>
      <c r="F78" s="50"/>
      <c r="G78" s="50"/>
      <c r="H78" s="50"/>
      <c r="I78" s="50"/>
      <c r="J78" s="50"/>
      <c r="K78" s="50"/>
      <c r="L78" s="50"/>
    </row>
    <row r="79" spans="2:12">
      <c r="B79" s="50"/>
      <c r="C79" s="50"/>
      <c r="D79" s="50"/>
      <c r="E79" s="50"/>
      <c r="F79" s="50"/>
      <c r="G79" s="50"/>
      <c r="H79" s="50"/>
      <c r="I79" s="50"/>
      <c r="J79" s="50"/>
      <c r="K79" s="50"/>
      <c r="L79" s="50"/>
    </row>
    <row r="80" spans="2:12">
      <c r="B80" s="50"/>
      <c r="C80" s="50"/>
      <c r="D80" s="50"/>
      <c r="E80" s="50"/>
      <c r="F80" s="50"/>
      <c r="G80" s="50"/>
      <c r="H80" s="50"/>
      <c r="I80" s="50"/>
      <c r="J80" s="50"/>
      <c r="K80" s="50"/>
      <c r="L80" s="50"/>
    </row>
    <row r="81" spans="2:12">
      <c r="B81" s="50"/>
      <c r="C81" s="50"/>
      <c r="D81" s="50"/>
      <c r="E81" s="50"/>
      <c r="F81" s="50"/>
      <c r="G81" s="50"/>
      <c r="H81" s="50"/>
      <c r="I81" s="50"/>
      <c r="J81" s="50"/>
      <c r="K81" s="50"/>
      <c r="L81" s="50"/>
    </row>
    <row r="82" spans="2:12">
      <c r="B82" s="50"/>
      <c r="C82" s="50"/>
      <c r="D82" s="50"/>
      <c r="E82" s="50"/>
      <c r="F82" s="50"/>
      <c r="G82" s="50"/>
      <c r="H82" s="50"/>
      <c r="I82" s="50"/>
      <c r="J82" s="50"/>
      <c r="K82" s="50"/>
      <c r="L82" s="50"/>
    </row>
    <row r="83" spans="2:12">
      <c r="B83" s="50"/>
      <c r="C83" s="50"/>
      <c r="D83" s="50"/>
      <c r="E83" s="50"/>
      <c r="F83" s="50"/>
      <c r="G83" s="50"/>
      <c r="H83" s="50"/>
      <c r="I83" s="50"/>
      <c r="J83" s="50"/>
      <c r="K83" s="50"/>
      <c r="L83" s="50"/>
    </row>
    <row r="84" spans="2:12">
      <c r="B84" s="50"/>
      <c r="C84" s="50"/>
      <c r="D84" s="50"/>
      <c r="E84" s="50"/>
      <c r="F84" s="50"/>
      <c r="G84" s="50"/>
      <c r="H84" s="50"/>
      <c r="I84" s="50"/>
      <c r="J84" s="50"/>
      <c r="K84" s="50"/>
      <c r="L84" s="50"/>
    </row>
  </sheetData>
  <mergeCells count="33">
    <mergeCell ref="B45:C45"/>
    <mergeCell ref="B11:C11"/>
    <mergeCell ref="B12:C12"/>
    <mergeCell ref="B14:C14"/>
    <mergeCell ref="B32:C32"/>
    <mergeCell ref="B15:C15"/>
    <mergeCell ref="B20:C20"/>
    <mergeCell ref="B22:C22"/>
    <mergeCell ref="B23:C23"/>
    <mergeCell ref="B24:C24"/>
    <mergeCell ref="B26:C26"/>
    <mergeCell ref="B29:C29"/>
    <mergeCell ref="B30:C30"/>
    <mergeCell ref="B44:C44"/>
    <mergeCell ref="B34:C34"/>
    <mergeCell ref="B36:C36"/>
    <mergeCell ref="B37:C37"/>
    <mergeCell ref="B39:C39"/>
    <mergeCell ref="B43:C43"/>
    <mergeCell ref="B38:C38"/>
    <mergeCell ref="B41:C41"/>
    <mergeCell ref="B40:C40"/>
    <mergeCell ref="D10:I10"/>
    <mergeCell ref="B16:C16"/>
    <mergeCell ref="C4:D4"/>
    <mergeCell ref="B21:C21"/>
    <mergeCell ref="B35:C35"/>
    <mergeCell ref="B25:C25"/>
    <mergeCell ref="B27:C27"/>
    <mergeCell ref="B13:C13"/>
    <mergeCell ref="B17:C17"/>
    <mergeCell ref="B33:C33"/>
    <mergeCell ref="B19:C19"/>
  </mergeCells>
  <dataValidations count="3">
    <dataValidation type="list" allowBlank="1" showInputMessage="1" showErrorMessage="1" sqref="D15:I15" xr:uid="{00000000-0002-0000-0300-000000000000}">
      <formula1>$D$49:$D$52</formula1>
    </dataValidation>
    <dataValidation type="list" allowBlank="1" showInputMessage="1" showErrorMessage="1" sqref="D14:I14" xr:uid="{00000000-0002-0000-0300-000001000000}">
      <formula1>$E$49:$E$51</formula1>
    </dataValidation>
    <dataValidation type="list" allowBlank="1" showInputMessage="1" showErrorMessage="1" sqref="D13:I13" xr:uid="{00000000-0002-0000-0300-000002000000}">
      <formula1>$C$48:$C$49</formula1>
    </dataValidation>
  </dataValidations>
  <pageMargins left="0.70866141732283472" right="0.70866141732283472" top="0.74803149606299213" bottom="0.74803149606299213" header="0.31496062992125984" footer="0.31496062992125984"/>
  <pageSetup paperSize="8" scale="2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C74"/>
  <sheetViews>
    <sheetView tabSelected="1" zoomScale="70" zoomScaleNormal="70" workbookViewId="0">
      <selection activeCell="K16" sqref="K16"/>
    </sheetView>
  </sheetViews>
  <sheetFormatPr defaultColWidth="9.140625" defaultRowHeight="12.75"/>
  <cols>
    <col min="1" max="1" width="3.7109375" style="39" customWidth="1"/>
    <col min="2" max="2" width="53.85546875" style="39" customWidth="1"/>
    <col min="3" max="9" width="20.7109375" style="39" customWidth="1"/>
    <col min="10" max="10" width="20.7109375" style="125" customWidth="1"/>
    <col min="11" max="16" width="20.7109375" style="39" customWidth="1"/>
    <col min="17" max="31" width="25.7109375" style="39" customWidth="1"/>
    <col min="32" max="16384" width="9.140625" style="39"/>
  </cols>
  <sheetData>
    <row r="2" spans="2:29" ht="23.25">
      <c r="B2" s="36" t="s">
        <v>132</v>
      </c>
      <c r="C2" s="37"/>
      <c r="D2" s="37"/>
      <c r="E2" s="38"/>
    </row>
    <row r="3" spans="2:29" ht="18">
      <c r="B3" s="136" t="s">
        <v>306</v>
      </c>
      <c r="C3" s="37"/>
      <c r="D3" s="37"/>
      <c r="E3" s="38"/>
      <c r="K3" s="50"/>
      <c r="L3" s="50"/>
    </row>
    <row r="4" spans="2:29" ht="15.75">
      <c r="B4" s="37" t="s">
        <v>103</v>
      </c>
      <c r="C4" s="143">
        <f>'3. Specification Reply'!C4:D4</f>
        <v>0</v>
      </c>
      <c r="D4" s="144"/>
      <c r="E4" s="38"/>
      <c r="K4" s="50"/>
      <c r="L4" s="50"/>
      <c r="AC4" s="39">
        <v>1</v>
      </c>
    </row>
    <row r="5" spans="2:29" s="41" customFormat="1" ht="18">
      <c r="B5" s="40"/>
      <c r="D5" s="42"/>
      <c r="E5" s="43"/>
      <c r="J5" s="226"/>
      <c r="K5" s="62"/>
      <c r="L5" s="62"/>
    </row>
    <row r="6" spans="2:29" s="41" customFormat="1" ht="14.25">
      <c r="J6" s="226"/>
      <c r="K6" s="62"/>
      <c r="L6" s="62"/>
    </row>
    <row r="7" spans="2:29" s="41" customFormat="1" ht="22.9" customHeight="1">
      <c r="B7" s="44" t="s">
        <v>71</v>
      </c>
      <c r="C7" s="63"/>
      <c r="J7" s="226"/>
      <c r="K7" s="62"/>
      <c r="L7" s="62"/>
    </row>
    <row r="8" spans="2:29" s="41" customFormat="1" ht="16.5" customHeight="1">
      <c r="B8" s="44"/>
      <c r="C8" s="63"/>
      <c r="J8" s="226"/>
      <c r="K8" s="62"/>
      <c r="L8" s="62"/>
    </row>
    <row r="9" spans="2:29" s="41" customFormat="1" ht="16.5" customHeight="1">
      <c r="B9" s="64" t="s">
        <v>292</v>
      </c>
      <c r="C9" s="63"/>
      <c r="J9" s="226"/>
      <c r="K9" s="62"/>
      <c r="L9" s="62"/>
    </row>
    <row r="10" spans="2:29" s="41" customFormat="1" ht="16.5" customHeight="1">
      <c r="B10" s="52" t="s">
        <v>81</v>
      </c>
      <c r="J10" s="226"/>
      <c r="K10" s="62"/>
      <c r="L10" s="62"/>
    </row>
    <row r="11" spans="2:29" s="41" customFormat="1" ht="14.25">
      <c r="B11" s="45"/>
      <c r="J11" s="226" t="s">
        <v>164</v>
      </c>
      <c r="K11" s="62"/>
      <c r="L11" s="62"/>
    </row>
    <row r="12" spans="2:29" s="41" customFormat="1" ht="49.9" customHeight="1">
      <c r="B12" s="145" t="s">
        <v>72</v>
      </c>
      <c r="C12" s="145"/>
      <c r="D12" s="145"/>
      <c r="E12" s="155" t="s">
        <v>161</v>
      </c>
      <c r="F12" s="161"/>
      <c r="G12" s="161"/>
      <c r="J12" s="226" t="s">
        <v>73</v>
      </c>
      <c r="K12" s="62"/>
      <c r="L12" s="62"/>
    </row>
    <row r="13" spans="2:29" s="41" customFormat="1" ht="49.9" customHeight="1">
      <c r="B13" s="145" t="s">
        <v>77</v>
      </c>
      <c r="C13" s="145"/>
      <c r="D13" s="145"/>
      <c r="E13" s="155" t="s">
        <v>162</v>
      </c>
      <c r="F13" s="161"/>
      <c r="G13" s="161"/>
      <c r="J13" s="226" t="s">
        <v>74</v>
      </c>
      <c r="K13" s="62"/>
      <c r="L13" s="62"/>
    </row>
    <row r="14" spans="2:29" s="41" customFormat="1" ht="49.9" customHeight="1">
      <c r="B14" s="145" t="s">
        <v>76</v>
      </c>
      <c r="C14" s="145"/>
      <c r="D14" s="145"/>
      <c r="E14" s="155" t="s">
        <v>162</v>
      </c>
      <c r="F14" s="161"/>
      <c r="G14" s="161"/>
      <c r="J14" s="226" t="s">
        <v>75</v>
      </c>
      <c r="K14" s="62"/>
      <c r="L14" s="62"/>
    </row>
    <row r="15" spans="2:29" s="120" customFormat="1" ht="16.5" customHeight="1">
      <c r="B15" s="44"/>
      <c r="C15" s="63"/>
      <c r="J15" s="226"/>
      <c r="K15" s="62"/>
      <c r="L15" s="62"/>
    </row>
    <row r="16" spans="2:29" s="120" customFormat="1" ht="16.5" customHeight="1">
      <c r="B16" s="64" t="s">
        <v>311</v>
      </c>
      <c r="C16" s="63"/>
      <c r="J16" s="226"/>
      <c r="K16" s="62"/>
      <c r="L16" s="62"/>
    </row>
    <row r="17" spans="2:12" s="120" customFormat="1" ht="16.5" customHeight="1">
      <c r="B17" s="52" t="s">
        <v>81</v>
      </c>
      <c r="J17" s="226"/>
      <c r="K17" s="62"/>
      <c r="L17" s="62"/>
    </row>
    <row r="18" spans="2:12" s="120" customFormat="1" ht="14.25">
      <c r="B18" s="116"/>
      <c r="J18" s="226" t="s">
        <v>164</v>
      </c>
      <c r="K18" s="62"/>
      <c r="L18" s="62"/>
    </row>
    <row r="19" spans="2:12" s="120" customFormat="1" ht="49.9" customHeight="1">
      <c r="B19" s="145" t="s">
        <v>72</v>
      </c>
      <c r="C19" s="145"/>
      <c r="D19" s="145"/>
      <c r="E19" s="155" t="s">
        <v>75</v>
      </c>
      <c r="F19" s="161"/>
      <c r="G19" s="161"/>
      <c r="J19" s="226" t="s">
        <v>73</v>
      </c>
      <c r="K19" s="62"/>
      <c r="L19" s="62"/>
    </row>
    <row r="20" spans="2:12" s="120" customFormat="1" ht="49.9" customHeight="1">
      <c r="B20" s="145" t="s">
        <v>77</v>
      </c>
      <c r="C20" s="145"/>
      <c r="D20" s="145"/>
      <c r="E20" s="155" t="s">
        <v>162</v>
      </c>
      <c r="F20" s="161"/>
      <c r="G20" s="161"/>
      <c r="J20" s="226" t="s">
        <v>74</v>
      </c>
      <c r="K20" s="62"/>
      <c r="L20" s="62"/>
    </row>
    <row r="21" spans="2:12" s="120" customFormat="1" ht="49.9" customHeight="1">
      <c r="B21" s="145" t="s">
        <v>76</v>
      </c>
      <c r="C21" s="145"/>
      <c r="D21" s="145"/>
      <c r="E21" s="155" t="s">
        <v>162</v>
      </c>
      <c r="F21" s="161"/>
      <c r="G21" s="161"/>
      <c r="J21" s="226" t="s">
        <v>75</v>
      </c>
      <c r="K21" s="62"/>
      <c r="L21" s="62"/>
    </row>
    <row r="22" spans="2:12">
      <c r="B22" s="49"/>
      <c r="C22" s="49"/>
      <c r="D22" s="49"/>
      <c r="E22" s="49"/>
      <c r="F22" s="49"/>
      <c r="K22" s="50"/>
      <c r="L22" s="50"/>
    </row>
    <row r="23" spans="2:12" ht="15.75">
      <c r="B23" s="64" t="s">
        <v>286</v>
      </c>
      <c r="C23" s="49"/>
      <c r="D23" s="49"/>
      <c r="E23" s="49"/>
      <c r="F23" s="49"/>
    </row>
    <row r="24" spans="2:12">
      <c r="B24" s="65" t="s">
        <v>82</v>
      </c>
      <c r="C24" s="49"/>
      <c r="D24" s="49"/>
      <c r="E24" s="49"/>
      <c r="F24" s="49"/>
    </row>
    <row r="25" spans="2:12" ht="15" customHeight="1">
      <c r="B25" s="49"/>
      <c r="C25" s="49"/>
      <c r="D25" s="49"/>
      <c r="E25" s="49"/>
      <c r="F25" s="49"/>
    </row>
    <row r="26" spans="2:12" s="41" customFormat="1" ht="49.5" customHeight="1">
      <c r="B26" s="145" t="s">
        <v>83</v>
      </c>
      <c r="C26" s="145"/>
      <c r="D26" s="145"/>
      <c r="E26" s="151" t="s">
        <v>160</v>
      </c>
      <c r="F26" s="152"/>
      <c r="G26" s="153"/>
      <c r="J26" s="226" t="s">
        <v>74</v>
      </c>
    </row>
    <row r="27" spans="2:12" s="67" customFormat="1" ht="12.75" customHeight="1">
      <c r="B27" s="58"/>
      <c r="C27" s="58"/>
      <c r="D27" s="58"/>
      <c r="E27" s="66"/>
      <c r="F27" s="66"/>
      <c r="G27" s="66"/>
      <c r="J27" s="227"/>
    </row>
    <row r="28" spans="2:12" s="67" customFormat="1" ht="12.75" customHeight="1">
      <c r="B28" s="65" t="s">
        <v>285</v>
      </c>
      <c r="C28" s="58"/>
      <c r="D28" s="58"/>
      <c r="E28" s="66"/>
      <c r="F28" s="66"/>
      <c r="G28" s="66"/>
      <c r="J28" s="227"/>
    </row>
    <row r="29" spans="2:12" s="67" customFormat="1" ht="12.75" customHeight="1">
      <c r="B29" s="58"/>
      <c r="C29" s="58"/>
      <c r="D29" s="58"/>
      <c r="E29" s="66"/>
      <c r="F29" s="66"/>
      <c r="G29" s="66"/>
      <c r="J29" s="227"/>
    </row>
    <row r="30" spans="2:12" s="41" customFormat="1" ht="49.9" customHeight="1">
      <c r="B30" s="145" t="s">
        <v>84</v>
      </c>
      <c r="C30" s="145"/>
      <c r="D30" s="145"/>
      <c r="E30" s="162" t="s">
        <v>163</v>
      </c>
      <c r="F30" s="163"/>
      <c r="G30" s="164"/>
      <c r="J30" s="226" t="s">
        <v>75</v>
      </c>
    </row>
    <row r="31" spans="2:12">
      <c r="B31" s="50"/>
    </row>
    <row r="32" spans="2:12" ht="15.75">
      <c r="B32" s="64" t="s">
        <v>287</v>
      </c>
      <c r="C32" s="49"/>
      <c r="D32" s="49"/>
      <c r="E32" s="49"/>
      <c r="F32" s="49"/>
    </row>
    <row r="33" spans="2:10">
      <c r="B33" s="65" t="s">
        <v>310</v>
      </c>
      <c r="C33" s="49"/>
      <c r="D33" s="49"/>
      <c r="E33" s="49"/>
      <c r="F33" s="49"/>
    </row>
    <row r="34" spans="2:10">
      <c r="B34" s="49"/>
      <c r="C34" s="49"/>
      <c r="D34" s="49"/>
      <c r="E34" s="49"/>
      <c r="F34" s="49"/>
    </row>
    <row r="35" spans="2:10" s="41" customFormat="1" ht="49.9" customHeight="1">
      <c r="B35" s="145" t="s">
        <v>85</v>
      </c>
      <c r="C35" s="145"/>
      <c r="D35" s="145"/>
      <c r="E35" s="162" t="s">
        <v>162</v>
      </c>
      <c r="F35" s="163"/>
      <c r="G35" s="164"/>
      <c r="J35" s="226" t="s">
        <v>74</v>
      </c>
    </row>
    <row r="36" spans="2:10" s="67" customFormat="1" ht="12.75" customHeight="1">
      <c r="B36" s="58"/>
      <c r="C36" s="58"/>
      <c r="D36" s="58"/>
      <c r="E36" s="66"/>
      <c r="F36" s="66"/>
      <c r="G36" s="66"/>
      <c r="J36" s="227"/>
    </row>
    <row r="37" spans="2:10" s="67" customFormat="1" ht="12.75" customHeight="1">
      <c r="B37" s="65" t="s">
        <v>86</v>
      </c>
      <c r="C37" s="58"/>
      <c r="D37" s="58"/>
      <c r="E37" s="66"/>
      <c r="F37" s="66"/>
      <c r="G37" s="66"/>
      <c r="J37" s="227"/>
    </row>
    <row r="38" spans="2:10" s="67" customFormat="1" ht="12.75" customHeight="1">
      <c r="B38" s="58"/>
      <c r="C38" s="58"/>
      <c r="D38" s="58"/>
      <c r="E38" s="66"/>
      <c r="F38" s="66"/>
      <c r="G38" s="66"/>
      <c r="J38" s="227"/>
    </row>
    <row r="39" spans="2:10" s="41" customFormat="1" ht="49.9" customHeight="1">
      <c r="B39" s="145" t="s">
        <v>87</v>
      </c>
      <c r="C39" s="145"/>
      <c r="D39" s="145"/>
      <c r="E39" s="162" t="s">
        <v>163</v>
      </c>
      <c r="F39" s="163"/>
      <c r="G39" s="164"/>
      <c r="J39" s="226" t="s">
        <v>75</v>
      </c>
    </row>
    <row r="40" spans="2:10">
      <c r="C40" s="68" t="s">
        <v>88</v>
      </c>
    </row>
    <row r="41" spans="2:10">
      <c r="C41" s="125"/>
    </row>
    <row r="42" spans="2:10" ht="25.5">
      <c r="B42" s="129"/>
      <c r="C42" s="126" t="s">
        <v>163</v>
      </c>
      <c r="D42" s="130" t="s">
        <v>163</v>
      </c>
      <c r="E42" s="129"/>
      <c r="F42" s="50"/>
      <c r="G42" s="50"/>
      <c r="H42" s="50"/>
    </row>
    <row r="43" spans="2:10">
      <c r="B43" s="129"/>
      <c r="C43" s="228" t="s">
        <v>89</v>
      </c>
      <c r="D43" s="131" t="s">
        <v>90</v>
      </c>
      <c r="E43" s="129"/>
      <c r="F43" s="50"/>
      <c r="G43" s="50"/>
      <c r="H43" s="50"/>
    </row>
    <row r="44" spans="2:10">
      <c r="B44" s="129"/>
      <c r="C44" s="228" t="s">
        <v>91</v>
      </c>
      <c r="D44" s="131" t="s">
        <v>92</v>
      </c>
      <c r="E44" s="129"/>
      <c r="F44" s="50"/>
      <c r="G44" s="50"/>
      <c r="H44" s="50"/>
    </row>
    <row r="45" spans="2:10">
      <c r="B45" s="129"/>
      <c r="C45" s="228" t="s">
        <v>93</v>
      </c>
      <c r="D45" s="131" t="s">
        <v>94</v>
      </c>
      <c r="E45" s="129"/>
      <c r="F45" s="50"/>
      <c r="G45" s="50"/>
      <c r="H45" s="50"/>
    </row>
    <row r="46" spans="2:10">
      <c r="B46" s="129"/>
      <c r="C46" s="228" t="s">
        <v>95</v>
      </c>
      <c r="D46" s="131" t="s">
        <v>96</v>
      </c>
      <c r="E46" s="129"/>
      <c r="F46" s="50"/>
      <c r="G46" s="50"/>
      <c r="H46" s="50"/>
    </row>
    <row r="47" spans="2:10">
      <c r="B47" s="129"/>
      <c r="C47" s="228" t="s">
        <v>97</v>
      </c>
      <c r="D47" s="131" t="s">
        <v>98</v>
      </c>
      <c r="E47" s="129"/>
      <c r="F47" s="50"/>
      <c r="G47" s="50"/>
      <c r="H47" s="50"/>
    </row>
    <row r="48" spans="2:10">
      <c r="B48" s="129"/>
      <c r="C48" s="228" t="s">
        <v>99</v>
      </c>
      <c r="D48" s="131"/>
      <c r="E48" s="129"/>
      <c r="F48" s="50"/>
      <c r="G48" s="50"/>
      <c r="H48" s="50"/>
    </row>
    <row r="49" spans="2:8">
      <c r="B49" s="129"/>
      <c r="C49" s="228" t="s">
        <v>88</v>
      </c>
      <c r="D49" s="131"/>
      <c r="E49" s="129"/>
      <c r="F49" s="50"/>
      <c r="G49" s="50"/>
      <c r="H49" s="50"/>
    </row>
    <row r="50" spans="2:8">
      <c r="B50" s="129"/>
      <c r="C50" s="228" t="s">
        <v>100</v>
      </c>
      <c r="D50" s="131"/>
      <c r="E50" s="129"/>
      <c r="F50" s="50"/>
      <c r="G50" s="50"/>
      <c r="H50" s="50"/>
    </row>
    <row r="51" spans="2:8">
      <c r="B51" s="129"/>
      <c r="C51" s="228" t="s">
        <v>269</v>
      </c>
      <c r="D51" s="129"/>
      <c r="E51" s="129"/>
      <c r="F51" s="50"/>
      <c r="G51" s="50"/>
      <c r="H51" s="50"/>
    </row>
    <row r="52" spans="2:8">
      <c r="B52" s="129"/>
      <c r="C52" s="228" t="s">
        <v>270</v>
      </c>
      <c r="D52" s="129"/>
      <c r="E52" s="129"/>
      <c r="F52" s="50"/>
      <c r="G52" s="50"/>
      <c r="H52" s="50"/>
    </row>
    <row r="53" spans="2:8">
      <c r="B53" s="129"/>
      <c r="C53" s="228" t="s">
        <v>271</v>
      </c>
      <c r="D53" s="129"/>
      <c r="E53" s="129"/>
      <c r="F53" s="50"/>
      <c r="G53" s="50"/>
      <c r="H53" s="50"/>
    </row>
    <row r="54" spans="2:8">
      <c r="B54" s="129"/>
      <c r="C54" s="228" t="s">
        <v>272</v>
      </c>
      <c r="D54" s="129"/>
      <c r="E54" s="129"/>
      <c r="F54" s="50"/>
      <c r="G54" s="50"/>
      <c r="H54" s="50"/>
    </row>
    <row r="55" spans="2:8">
      <c r="B55" s="129"/>
      <c r="C55" s="228" t="s">
        <v>273</v>
      </c>
      <c r="D55" s="129"/>
      <c r="E55" s="129"/>
      <c r="F55" s="50"/>
      <c r="G55" s="50"/>
      <c r="H55" s="50"/>
    </row>
    <row r="56" spans="2:8">
      <c r="B56" s="129"/>
      <c r="C56" s="228" t="s">
        <v>274</v>
      </c>
      <c r="D56" s="129"/>
      <c r="E56" s="129"/>
      <c r="F56" s="50"/>
      <c r="G56" s="50"/>
      <c r="H56" s="50"/>
    </row>
    <row r="57" spans="2:8">
      <c r="B57" s="129"/>
      <c r="C57" s="228" t="s">
        <v>275</v>
      </c>
      <c r="D57" s="129"/>
      <c r="E57" s="129"/>
      <c r="F57" s="50"/>
      <c r="G57" s="50"/>
      <c r="H57" s="50"/>
    </row>
    <row r="58" spans="2:8">
      <c r="B58" s="129"/>
      <c r="C58" s="228" t="s">
        <v>276</v>
      </c>
      <c r="D58" s="129"/>
      <c r="E58" s="129"/>
      <c r="F58" s="50"/>
      <c r="G58" s="50"/>
      <c r="H58" s="50"/>
    </row>
    <row r="59" spans="2:8">
      <c r="B59" s="129"/>
      <c r="C59" s="228" t="s">
        <v>277</v>
      </c>
      <c r="D59" s="129"/>
      <c r="E59" s="129"/>
      <c r="F59" s="50"/>
      <c r="G59" s="50"/>
      <c r="H59" s="50"/>
    </row>
    <row r="60" spans="2:8">
      <c r="B60" s="129"/>
      <c r="C60" s="228" t="s">
        <v>278</v>
      </c>
      <c r="D60" s="129"/>
      <c r="E60" s="129"/>
      <c r="F60" s="50"/>
      <c r="G60" s="50"/>
      <c r="H60" s="50"/>
    </row>
    <row r="61" spans="2:8">
      <c r="B61" s="129"/>
      <c r="C61" s="228" t="s">
        <v>279</v>
      </c>
      <c r="D61" s="129"/>
      <c r="E61" s="129"/>
      <c r="F61" s="50"/>
      <c r="G61" s="50"/>
      <c r="H61" s="50"/>
    </row>
    <row r="62" spans="2:8">
      <c r="B62" s="129"/>
      <c r="C62" s="228" t="s">
        <v>280</v>
      </c>
      <c r="D62" s="129"/>
      <c r="E62" s="129"/>
      <c r="F62" s="50"/>
      <c r="G62" s="50"/>
      <c r="H62" s="50"/>
    </row>
    <row r="63" spans="2:8">
      <c r="B63" s="129"/>
      <c r="C63" s="228" t="s">
        <v>281</v>
      </c>
      <c r="D63" s="129"/>
      <c r="E63" s="129"/>
      <c r="F63" s="50"/>
      <c r="G63" s="50"/>
      <c r="H63" s="50"/>
    </row>
    <row r="64" spans="2:8">
      <c r="B64" s="129"/>
      <c r="C64" s="228" t="s">
        <v>282</v>
      </c>
      <c r="D64" s="129"/>
      <c r="E64" s="50"/>
      <c r="F64" s="50"/>
      <c r="G64" s="50"/>
      <c r="H64" s="50"/>
    </row>
    <row r="65" spans="2:8">
      <c r="B65" s="129"/>
      <c r="C65" s="228" t="s">
        <v>283</v>
      </c>
      <c r="D65" s="129"/>
      <c r="E65" s="50"/>
      <c r="F65" s="50"/>
      <c r="G65" s="50"/>
      <c r="H65" s="50"/>
    </row>
    <row r="66" spans="2:8">
      <c r="B66" s="129"/>
      <c r="C66" s="228" t="s">
        <v>284</v>
      </c>
      <c r="D66" s="129"/>
      <c r="E66" s="50"/>
      <c r="F66" s="50"/>
      <c r="G66" s="50"/>
      <c r="H66" s="50"/>
    </row>
    <row r="67" spans="2:8">
      <c r="B67" s="129"/>
      <c r="C67" s="125"/>
      <c r="D67" s="129"/>
      <c r="E67" s="50"/>
      <c r="F67" s="50"/>
      <c r="G67" s="50"/>
      <c r="H67" s="50"/>
    </row>
    <row r="68" spans="2:8">
      <c r="B68" s="129"/>
      <c r="C68" s="125"/>
      <c r="D68" s="129"/>
      <c r="E68" s="50"/>
      <c r="F68" s="50"/>
      <c r="G68" s="50"/>
      <c r="H68" s="50"/>
    </row>
    <row r="69" spans="2:8">
      <c r="B69" s="129"/>
      <c r="C69" s="129"/>
      <c r="D69" s="129"/>
      <c r="E69" s="50"/>
      <c r="F69" s="50"/>
      <c r="G69" s="50"/>
      <c r="H69" s="50"/>
    </row>
    <row r="70" spans="2:8">
      <c r="B70" s="50"/>
      <c r="C70" s="50"/>
      <c r="D70" s="50"/>
      <c r="E70" s="50"/>
      <c r="F70" s="50"/>
      <c r="G70" s="50"/>
      <c r="H70" s="50"/>
    </row>
    <row r="71" spans="2:8">
      <c r="B71" s="50"/>
      <c r="C71" s="50"/>
      <c r="D71" s="50"/>
      <c r="E71" s="50"/>
      <c r="F71" s="50"/>
      <c r="G71" s="50"/>
      <c r="H71" s="50"/>
    </row>
    <row r="72" spans="2:8">
      <c r="B72" s="50"/>
      <c r="C72" s="50"/>
      <c r="D72" s="50"/>
      <c r="E72" s="50"/>
      <c r="F72" s="50"/>
      <c r="G72" s="50"/>
      <c r="H72" s="50"/>
    </row>
    <row r="73" spans="2:8">
      <c r="B73" s="50"/>
      <c r="C73" s="50"/>
      <c r="D73" s="50"/>
      <c r="E73" s="50"/>
      <c r="F73" s="50"/>
      <c r="G73" s="50"/>
      <c r="H73" s="50"/>
    </row>
    <row r="74" spans="2:8">
      <c r="B74" s="50"/>
      <c r="C74" s="50"/>
      <c r="D74" s="50"/>
      <c r="E74" s="50"/>
      <c r="F74" s="50"/>
      <c r="G74" s="50"/>
      <c r="H74" s="50"/>
    </row>
  </sheetData>
  <mergeCells count="21">
    <mergeCell ref="E39:G39"/>
    <mergeCell ref="E35:G35"/>
    <mergeCell ref="E30:G30"/>
    <mergeCell ref="B39:D39"/>
    <mergeCell ref="B30:D30"/>
    <mergeCell ref="B35:D35"/>
    <mergeCell ref="B19:D19"/>
    <mergeCell ref="E26:G26"/>
    <mergeCell ref="B20:D20"/>
    <mergeCell ref="E20:G20"/>
    <mergeCell ref="E19:G19"/>
    <mergeCell ref="B26:D26"/>
    <mergeCell ref="B21:D21"/>
    <mergeCell ref="E21:G21"/>
    <mergeCell ref="B14:D14"/>
    <mergeCell ref="E14:G14"/>
    <mergeCell ref="C4:D4"/>
    <mergeCell ref="B12:D12"/>
    <mergeCell ref="E12:G12"/>
    <mergeCell ref="B13:D13"/>
    <mergeCell ref="E13:G13"/>
  </mergeCells>
  <dataValidations count="4">
    <dataValidation type="list" allowBlank="1" showInputMessage="1" showErrorMessage="1" sqref="E39" xr:uid="{00000000-0002-0000-0400-000000000000}">
      <formula1>$D$42:$D$47</formula1>
    </dataValidation>
    <dataValidation type="list" allowBlank="1" showInputMessage="1" showErrorMessage="1" sqref="E12:G12" xr:uid="{00000000-0002-0000-0400-000001000000}">
      <formula1>$J$11:$J$14</formula1>
    </dataValidation>
    <dataValidation type="list" allowBlank="1" showInputMessage="1" showErrorMessage="1" sqref="E30:G30" xr:uid="{00000000-0002-0000-0400-000002000000}">
      <formula1>$C$42:$C$66</formula1>
    </dataValidation>
    <dataValidation type="list" allowBlank="1" showInputMessage="1" showErrorMessage="1" sqref="E19:G19" xr:uid="{2B70D801-C53F-4901-927B-16D59E8EE9E8}">
      <formula1>$J$14</formula1>
    </dataValidation>
  </dataValidations>
  <pageMargins left="0.70866141732283472" right="0.70866141732283472" top="0.74803149606299213" bottom="0.74803149606299213" header="0.31496062992125984" footer="0.31496062992125984"/>
  <pageSetup paperSize="8" scale="25" orientation="landscape"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S86"/>
  <sheetViews>
    <sheetView topLeftCell="A35" zoomScale="70" zoomScaleNormal="70" workbookViewId="0">
      <selection activeCell="P45" sqref="P45"/>
    </sheetView>
  </sheetViews>
  <sheetFormatPr defaultColWidth="9.140625" defaultRowHeight="12.75"/>
  <cols>
    <col min="1" max="1" width="3.7109375" style="7" customWidth="1"/>
    <col min="2" max="2" width="53.85546875" style="7" customWidth="1"/>
    <col min="3" max="16" width="20.7109375" style="7" customWidth="1"/>
    <col min="17" max="31" width="25.7109375" style="7" customWidth="1"/>
    <col min="32" max="16384" width="9.140625" style="7"/>
  </cols>
  <sheetData>
    <row r="2" spans="2:7" ht="23.25">
      <c r="B2" s="4" t="s">
        <v>68</v>
      </c>
      <c r="C2" s="5"/>
      <c r="D2" s="5"/>
      <c r="E2" s="6"/>
    </row>
    <row r="3" spans="2:7" ht="15.75">
      <c r="B3" s="5"/>
      <c r="C3" s="5"/>
      <c r="D3" s="5"/>
      <c r="E3" s="6"/>
    </row>
    <row r="4" spans="2:7" s="9" customFormat="1" ht="18">
      <c r="B4" s="8" t="s">
        <v>64</v>
      </c>
      <c r="D4" s="10"/>
      <c r="E4" s="11"/>
    </row>
    <row r="5" spans="2:7" s="9" customFormat="1" ht="14.25"/>
    <row r="6" spans="2:7" s="9" customFormat="1" ht="22.9" customHeight="1">
      <c r="B6" s="12" t="s">
        <v>0</v>
      </c>
      <c r="C6" s="1" t="s">
        <v>1</v>
      </c>
    </row>
    <row r="7" spans="2:7" s="9" customFormat="1" ht="14.25">
      <c r="B7" s="13"/>
    </row>
    <row r="8" spans="2:7" s="9" customFormat="1" ht="18">
      <c r="B8" s="12" t="s">
        <v>2</v>
      </c>
    </row>
    <row r="9" spans="2:7" s="9" customFormat="1" ht="14.25">
      <c r="B9" s="13"/>
    </row>
    <row r="10" spans="2:7" s="9" customFormat="1" ht="14.25">
      <c r="B10" s="14" t="s">
        <v>3</v>
      </c>
    </row>
    <row r="11" spans="2:7" s="9" customFormat="1" ht="14.25">
      <c r="B11" s="13"/>
    </row>
    <row r="12" spans="2:7" s="9" customFormat="1" ht="49.9" customHeight="1">
      <c r="B12" s="165" t="s">
        <v>58</v>
      </c>
      <c r="C12" s="165"/>
      <c r="D12" s="165"/>
      <c r="E12" s="174"/>
      <c r="F12" s="174"/>
      <c r="G12" s="174"/>
    </row>
    <row r="13" spans="2:7" s="9" customFormat="1" ht="49.9" customHeight="1">
      <c r="B13" s="165" t="s">
        <v>4</v>
      </c>
      <c r="C13" s="165"/>
      <c r="D13" s="165"/>
      <c r="E13" s="174"/>
      <c r="F13" s="174"/>
      <c r="G13" s="174"/>
    </row>
    <row r="14" spans="2:7" s="9" customFormat="1" ht="49.9" customHeight="1">
      <c r="B14" s="165" t="s">
        <v>22</v>
      </c>
      <c r="C14" s="165"/>
      <c r="D14" s="165"/>
      <c r="E14" s="174"/>
      <c r="F14" s="174"/>
      <c r="G14" s="174"/>
    </row>
    <row r="15" spans="2:7" s="9" customFormat="1" ht="49.9" customHeight="1">
      <c r="B15" s="165" t="s">
        <v>23</v>
      </c>
      <c r="C15" s="165"/>
      <c r="D15" s="165"/>
      <c r="E15" s="174"/>
      <c r="F15" s="174"/>
      <c r="G15" s="174"/>
    </row>
    <row r="16" spans="2:7" s="9" customFormat="1" ht="49.9" customHeight="1">
      <c r="B16" s="165" t="s">
        <v>24</v>
      </c>
      <c r="C16" s="165"/>
      <c r="D16" s="165"/>
      <c r="E16" s="174"/>
      <c r="F16" s="174"/>
      <c r="G16" s="174"/>
    </row>
    <row r="17" spans="2:19" s="9" customFormat="1" ht="49.9" customHeight="1">
      <c r="B17" s="165" t="s">
        <v>25</v>
      </c>
      <c r="C17" s="165"/>
      <c r="D17" s="165"/>
      <c r="E17" s="174"/>
      <c r="F17" s="174"/>
      <c r="G17" s="174"/>
    </row>
    <row r="18" spans="2:19" s="9" customFormat="1" ht="49.9" customHeight="1">
      <c r="B18" s="165" t="s">
        <v>36</v>
      </c>
      <c r="C18" s="165"/>
      <c r="D18" s="165"/>
      <c r="E18" s="174"/>
      <c r="F18" s="174"/>
      <c r="G18" s="174"/>
    </row>
    <row r="19" spans="2:19" s="9" customFormat="1" ht="49.9" customHeight="1">
      <c r="B19" s="165" t="s">
        <v>59</v>
      </c>
      <c r="C19" s="165"/>
      <c r="D19" s="165"/>
      <c r="E19" s="174"/>
      <c r="F19" s="174"/>
      <c r="G19" s="174"/>
    </row>
    <row r="20" spans="2:19" s="9" customFormat="1" ht="49.9" customHeight="1">
      <c r="B20" s="165" t="s">
        <v>66</v>
      </c>
      <c r="C20" s="165"/>
      <c r="D20" s="165"/>
      <c r="E20" s="174"/>
      <c r="F20" s="174"/>
      <c r="G20" s="174"/>
    </row>
    <row r="21" spans="2:19" s="9" customFormat="1" ht="49.9" customHeight="1">
      <c r="B21" s="165" t="s">
        <v>35</v>
      </c>
      <c r="C21" s="165"/>
      <c r="D21" s="165"/>
      <c r="E21" s="174"/>
      <c r="F21" s="174"/>
      <c r="G21" s="174"/>
    </row>
    <row r="22" spans="2:19" s="9" customFormat="1" ht="49.9" customHeight="1">
      <c r="B22" s="165" t="s">
        <v>63</v>
      </c>
      <c r="C22" s="165"/>
      <c r="D22" s="165"/>
      <c r="E22" s="174"/>
      <c r="F22" s="174"/>
      <c r="G22" s="174"/>
    </row>
    <row r="23" spans="2:19" ht="40.15" customHeight="1">
      <c r="B23" s="12" t="s">
        <v>5</v>
      </c>
    </row>
    <row r="24" spans="2:19" s="13" customFormat="1" ht="40.15" customHeight="1">
      <c r="B24" s="175" t="s">
        <v>43</v>
      </c>
      <c r="C24" s="175"/>
      <c r="D24" s="175"/>
      <c r="E24" s="175"/>
      <c r="F24" s="175"/>
      <c r="H24" s="15" t="s">
        <v>6</v>
      </c>
      <c r="J24" s="15" t="s">
        <v>7</v>
      </c>
    </row>
    <row r="25" spans="2:19" s="13" customFormat="1" ht="49.9" customHeight="1">
      <c r="B25" s="165" t="s">
        <v>50</v>
      </c>
      <c r="C25" s="165"/>
      <c r="D25" s="165"/>
      <c r="E25" s="165"/>
      <c r="F25" s="165"/>
      <c r="H25" s="3"/>
      <c r="J25" s="168"/>
      <c r="K25" s="168"/>
      <c r="L25" s="168"/>
      <c r="M25" s="168"/>
      <c r="N25" s="168"/>
      <c r="O25" s="16"/>
      <c r="P25" s="16"/>
      <c r="Q25" s="16"/>
      <c r="R25" s="16"/>
      <c r="S25" s="16"/>
    </row>
    <row r="26" spans="2:19" s="13" customFormat="1" ht="49.9" customHeight="1">
      <c r="B26" s="165" t="s">
        <v>57</v>
      </c>
      <c r="C26" s="165"/>
      <c r="D26" s="165"/>
      <c r="E26" s="165"/>
      <c r="F26" s="165"/>
      <c r="H26" s="3"/>
      <c r="J26" s="168"/>
      <c r="K26" s="168"/>
      <c r="L26" s="168"/>
      <c r="M26" s="168"/>
      <c r="N26" s="168"/>
      <c r="O26" s="16"/>
      <c r="P26" s="16"/>
      <c r="Q26" s="16"/>
      <c r="R26" s="16"/>
      <c r="S26" s="16"/>
    </row>
    <row r="27" spans="2:19" s="13" customFormat="1" ht="49.9" customHeight="1">
      <c r="B27" s="165" t="s">
        <v>37</v>
      </c>
      <c r="C27" s="165"/>
      <c r="D27" s="165"/>
      <c r="E27" s="165"/>
      <c r="F27" s="165"/>
      <c r="H27" s="3"/>
      <c r="J27" s="168"/>
      <c r="K27" s="168"/>
      <c r="L27" s="168"/>
      <c r="M27" s="168"/>
      <c r="N27" s="168"/>
      <c r="O27" s="16"/>
      <c r="P27" s="16"/>
      <c r="Q27" s="16"/>
      <c r="R27" s="16"/>
      <c r="S27" s="16"/>
    </row>
    <row r="28" spans="2:19" s="13" customFormat="1" ht="49.9" customHeight="1">
      <c r="B28" s="165" t="s">
        <v>65</v>
      </c>
      <c r="C28" s="165"/>
      <c r="D28" s="165"/>
      <c r="E28" s="165"/>
      <c r="F28" s="165"/>
      <c r="H28" s="3"/>
      <c r="J28" s="168"/>
      <c r="K28" s="168"/>
      <c r="L28" s="168"/>
      <c r="M28" s="168"/>
      <c r="N28" s="168"/>
      <c r="O28" s="16"/>
      <c r="P28" s="16"/>
      <c r="Q28" s="16"/>
      <c r="R28" s="16"/>
      <c r="S28" s="16"/>
    </row>
    <row r="29" spans="2:19" s="13" customFormat="1" ht="49.9" customHeight="1">
      <c r="B29" s="165" t="s">
        <v>38</v>
      </c>
      <c r="C29" s="165"/>
      <c r="D29" s="165"/>
      <c r="E29" s="165"/>
      <c r="F29" s="165"/>
      <c r="H29" s="3"/>
      <c r="J29" s="173"/>
      <c r="K29" s="173"/>
      <c r="L29" s="173"/>
      <c r="M29" s="173"/>
      <c r="N29" s="173"/>
      <c r="O29" s="16"/>
      <c r="P29" s="16"/>
      <c r="Q29" s="16"/>
      <c r="R29" s="16"/>
      <c r="S29" s="16"/>
    </row>
    <row r="30" spans="2:19" s="13" customFormat="1" ht="49.9" customHeight="1">
      <c r="B30" s="165" t="s">
        <v>69</v>
      </c>
      <c r="C30" s="165"/>
      <c r="D30" s="165"/>
      <c r="E30" s="165"/>
      <c r="F30" s="165"/>
      <c r="J30" s="169"/>
      <c r="K30" s="170"/>
      <c r="L30" s="170"/>
      <c r="M30" s="170"/>
      <c r="N30" s="171"/>
      <c r="O30" s="16"/>
      <c r="P30" s="16"/>
      <c r="Q30" s="16"/>
      <c r="R30" s="16"/>
      <c r="S30" s="16"/>
    </row>
    <row r="31" spans="2:19" s="13" customFormat="1" ht="49.9" customHeight="1">
      <c r="B31" s="165" t="s">
        <v>44</v>
      </c>
      <c r="C31" s="165"/>
      <c r="D31" s="165"/>
      <c r="E31" s="165"/>
      <c r="F31" s="165"/>
      <c r="H31" s="3"/>
      <c r="J31" s="172"/>
      <c r="K31" s="172"/>
      <c r="L31" s="172"/>
      <c r="M31" s="172"/>
      <c r="N31" s="172"/>
      <c r="O31" s="16"/>
      <c r="P31" s="16"/>
      <c r="Q31" s="16"/>
      <c r="R31" s="16"/>
      <c r="S31" s="16"/>
    </row>
    <row r="32" spans="2:19" s="13" customFormat="1" ht="49.9" customHeight="1">
      <c r="B32" s="165" t="s">
        <v>39</v>
      </c>
      <c r="C32" s="165"/>
      <c r="D32" s="165"/>
      <c r="E32" s="165"/>
      <c r="F32" s="165"/>
      <c r="H32" s="3"/>
      <c r="J32" s="168"/>
      <c r="K32" s="168"/>
      <c r="L32" s="168"/>
      <c r="M32" s="168"/>
      <c r="N32" s="168"/>
      <c r="O32" s="16"/>
      <c r="P32" s="16"/>
      <c r="Q32" s="16"/>
      <c r="R32" s="16"/>
      <c r="S32" s="16"/>
    </row>
    <row r="33" spans="2:16" s="13" customFormat="1" ht="14.25"/>
    <row r="34" spans="2:16" s="13" customFormat="1" ht="15">
      <c r="B34" s="15" t="s">
        <v>45</v>
      </c>
    </row>
    <row r="35" spans="2:16" s="13" customFormat="1" ht="14.25"/>
    <row r="36" spans="2:16" s="13" customFormat="1" ht="18">
      <c r="B36" s="12" t="s">
        <v>8</v>
      </c>
    </row>
    <row r="37" spans="2:16" s="13" customFormat="1" ht="15">
      <c r="B37" s="15"/>
    </row>
    <row r="38" spans="2:16" s="13" customFormat="1" ht="14.25">
      <c r="B38" s="17" t="s">
        <v>9</v>
      </c>
      <c r="P38" s="128"/>
    </row>
    <row r="39" spans="2:16" s="13" customFormat="1" ht="14.25">
      <c r="B39" s="17"/>
      <c r="P39" s="128"/>
    </row>
    <row r="40" spans="2:16" s="13" customFormat="1" ht="40.15" customHeight="1">
      <c r="D40" s="167" t="s">
        <v>10</v>
      </c>
      <c r="E40" s="167"/>
      <c r="F40" s="167"/>
      <c r="G40" s="167"/>
      <c r="H40" s="167"/>
      <c r="I40" s="167"/>
      <c r="J40" s="167"/>
      <c r="K40" s="167"/>
      <c r="L40" s="167"/>
      <c r="M40" s="167"/>
      <c r="N40" s="167"/>
      <c r="P40" s="128"/>
    </row>
    <row r="41" spans="2:16" s="13" customFormat="1" ht="40.15" customHeight="1">
      <c r="B41" s="165" t="s">
        <v>11</v>
      </c>
      <c r="C41" s="165"/>
      <c r="D41" s="2"/>
      <c r="E41" s="2"/>
      <c r="F41" s="2"/>
      <c r="G41" s="2"/>
      <c r="H41" s="2"/>
      <c r="I41" s="2"/>
      <c r="J41" s="2"/>
      <c r="K41" s="2"/>
      <c r="L41" s="2"/>
      <c r="M41" s="2"/>
      <c r="N41" s="2"/>
      <c r="P41" s="128"/>
    </row>
    <row r="42" spans="2:16" s="13" customFormat="1" ht="40.15" customHeight="1">
      <c r="B42" s="165" t="s">
        <v>12</v>
      </c>
      <c r="C42" s="165"/>
      <c r="D42" s="2"/>
      <c r="E42" s="2"/>
      <c r="F42" s="2"/>
      <c r="G42" s="2"/>
      <c r="H42" s="2"/>
      <c r="I42" s="2"/>
      <c r="J42" s="2"/>
      <c r="K42" s="2"/>
      <c r="L42" s="2"/>
      <c r="M42" s="2"/>
      <c r="N42" s="2"/>
      <c r="P42" s="128"/>
    </row>
    <row r="43" spans="2:16" s="13" customFormat="1" ht="40.15" customHeight="1">
      <c r="B43" s="165" t="s">
        <v>42</v>
      </c>
      <c r="C43" s="165"/>
      <c r="D43" s="2"/>
      <c r="E43" s="2"/>
      <c r="F43" s="2"/>
      <c r="G43" s="2"/>
      <c r="H43" s="2"/>
      <c r="I43" s="2"/>
      <c r="J43" s="2"/>
      <c r="K43" s="2"/>
      <c r="L43" s="2"/>
      <c r="M43" s="2"/>
      <c r="N43" s="2"/>
      <c r="P43" s="128"/>
    </row>
    <row r="44" spans="2:16" s="13" customFormat="1" ht="40.15" customHeight="1">
      <c r="B44" s="165" t="s">
        <v>41</v>
      </c>
      <c r="C44" s="165"/>
      <c r="D44" s="2"/>
      <c r="E44" s="2"/>
      <c r="F44" s="2"/>
      <c r="G44" s="2"/>
      <c r="H44" s="2"/>
      <c r="I44" s="2"/>
      <c r="J44" s="2"/>
      <c r="K44" s="2"/>
      <c r="L44" s="2"/>
      <c r="M44" s="2"/>
      <c r="N44" s="2"/>
      <c r="P44" s="128"/>
    </row>
    <row r="45" spans="2:16" s="13" customFormat="1" ht="15" customHeight="1">
      <c r="B45" s="18"/>
      <c r="C45" s="18"/>
      <c r="D45" s="19"/>
      <c r="E45" s="19"/>
      <c r="F45" s="19"/>
      <c r="G45" s="19"/>
      <c r="H45" s="19"/>
      <c r="I45" s="19"/>
      <c r="J45" s="19"/>
      <c r="K45" s="19"/>
      <c r="L45" s="19"/>
      <c r="M45" s="19"/>
      <c r="N45" s="19"/>
      <c r="P45" s="128"/>
    </row>
    <row r="46" spans="2:16" s="13" customFormat="1" ht="40.15" customHeight="1">
      <c r="B46" s="165" t="s">
        <v>51</v>
      </c>
      <c r="C46" s="165"/>
      <c r="D46" s="2"/>
      <c r="E46" s="2"/>
      <c r="F46" s="2"/>
      <c r="G46" s="2"/>
      <c r="H46" s="2"/>
      <c r="I46" s="2"/>
      <c r="J46" s="2"/>
      <c r="K46" s="2"/>
      <c r="L46" s="2"/>
      <c r="M46" s="2"/>
      <c r="N46" s="2"/>
      <c r="P46" s="128"/>
    </row>
    <row r="47" spans="2:16" s="13" customFormat="1" ht="40.15" customHeight="1">
      <c r="B47" s="165" t="s">
        <v>13</v>
      </c>
      <c r="C47" s="165"/>
      <c r="D47" s="2"/>
      <c r="E47" s="2"/>
      <c r="F47" s="2"/>
      <c r="G47" s="2"/>
      <c r="H47" s="2"/>
      <c r="I47" s="2"/>
      <c r="J47" s="2"/>
      <c r="K47" s="2"/>
      <c r="L47" s="2"/>
      <c r="M47" s="2"/>
      <c r="N47" s="2"/>
      <c r="P47" s="128"/>
    </row>
    <row r="48" spans="2:16" s="13" customFormat="1" ht="40.15" customHeight="1">
      <c r="B48" s="165" t="s">
        <v>26</v>
      </c>
      <c r="C48" s="165"/>
      <c r="D48" s="2"/>
      <c r="E48" s="2"/>
      <c r="F48" s="2"/>
      <c r="G48" s="2"/>
      <c r="H48" s="2"/>
      <c r="I48" s="2"/>
      <c r="J48" s="2"/>
      <c r="K48" s="2"/>
      <c r="L48" s="2"/>
      <c r="M48" s="2"/>
      <c r="N48" s="2"/>
      <c r="P48" s="128"/>
    </row>
    <row r="49" spans="2:16" s="13" customFormat="1" ht="40.15" customHeight="1">
      <c r="B49" s="165" t="s">
        <v>15</v>
      </c>
      <c r="C49" s="165"/>
      <c r="D49" s="2"/>
      <c r="E49" s="2"/>
      <c r="F49" s="2"/>
      <c r="G49" s="2"/>
      <c r="H49" s="2"/>
      <c r="I49" s="2"/>
      <c r="J49" s="2"/>
      <c r="K49" s="2"/>
      <c r="L49" s="2"/>
      <c r="M49" s="2"/>
      <c r="N49" s="2"/>
      <c r="P49" s="128"/>
    </row>
    <row r="50" spans="2:16" s="13" customFormat="1" ht="40.15" customHeight="1">
      <c r="B50" s="165" t="s">
        <v>52</v>
      </c>
      <c r="C50" s="165"/>
      <c r="D50" s="2"/>
      <c r="E50" s="2"/>
      <c r="F50" s="2"/>
      <c r="G50" s="2"/>
      <c r="H50" s="2"/>
      <c r="I50" s="2"/>
      <c r="J50" s="2"/>
      <c r="K50" s="2"/>
      <c r="L50" s="2"/>
      <c r="M50" s="2"/>
      <c r="N50" s="2"/>
      <c r="P50" s="128"/>
    </row>
    <row r="51" spans="2:16" s="13" customFormat="1" ht="40.15" customHeight="1">
      <c r="B51" s="165" t="s">
        <v>13</v>
      </c>
      <c r="C51" s="165"/>
      <c r="D51" s="2"/>
      <c r="E51" s="2"/>
      <c r="F51" s="2"/>
      <c r="G51" s="2"/>
      <c r="H51" s="2"/>
      <c r="I51" s="2"/>
      <c r="J51" s="2"/>
      <c r="K51" s="2"/>
      <c r="L51" s="2"/>
      <c r="M51" s="2"/>
      <c r="N51" s="2"/>
      <c r="P51" s="128"/>
    </row>
    <row r="52" spans="2:16" s="13" customFormat="1" ht="40.15" customHeight="1">
      <c r="B52" s="165" t="s">
        <v>27</v>
      </c>
      <c r="C52" s="165"/>
      <c r="D52" s="2"/>
      <c r="E52" s="2"/>
      <c r="F52" s="2"/>
      <c r="G52" s="2"/>
      <c r="H52" s="2"/>
      <c r="I52" s="2"/>
      <c r="J52" s="2"/>
      <c r="K52" s="2"/>
      <c r="L52" s="2"/>
      <c r="M52" s="2"/>
      <c r="N52" s="2"/>
      <c r="P52" s="128"/>
    </row>
    <row r="53" spans="2:16" s="13" customFormat="1" ht="40.15" customHeight="1">
      <c r="B53" s="165" t="s">
        <v>15</v>
      </c>
      <c r="C53" s="165"/>
      <c r="D53" s="2"/>
      <c r="E53" s="2"/>
      <c r="F53" s="2"/>
      <c r="G53" s="2"/>
      <c r="H53" s="2"/>
      <c r="I53" s="2"/>
      <c r="J53" s="2"/>
      <c r="K53" s="2"/>
      <c r="L53" s="2"/>
      <c r="M53" s="2"/>
      <c r="N53" s="2"/>
      <c r="P53" s="128"/>
    </row>
    <row r="54" spans="2:16" s="13" customFormat="1" ht="15" customHeight="1">
      <c r="B54" s="18"/>
      <c r="C54" s="18"/>
      <c r="D54" s="19"/>
      <c r="E54" s="19"/>
      <c r="F54" s="19"/>
      <c r="G54" s="19"/>
      <c r="H54" s="19"/>
      <c r="I54" s="19"/>
      <c r="J54" s="19"/>
      <c r="K54" s="19"/>
      <c r="L54" s="19"/>
      <c r="M54" s="19"/>
      <c r="N54" s="19"/>
      <c r="P54" s="128"/>
    </row>
    <row r="55" spans="2:16" s="13" customFormat="1" ht="40.15" customHeight="1">
      <c r="B55" s="165" t="s">
        <v>14</v>
      </c>
      <c r="C55" s="165"/>
      <c r="D55" s="2"/>
      <c r="E55" s="2"/>
      <c r="F55" s="2"/>
      <c r="G55" s="2"/>
      <c r="H55" s="2"/>
      <c r="I55" s="2"/>
      <c r="J55" s="2"/>
      <c r="K55" s="2"/>
      <c r="L55" s="2"/>
      <c r="M55" s="2"/>
      <c r="N55" s="2"/>
      <c r="P55" s="128"/>
    </row>
    <row r="56" spans="2:16" s="13" customFormat="1" ht="40.15" customHeight="1">
      <c r="B56" s="165" t="s">
        <v>60</v>
      </c>
      <c r="C56" s="165"/>
      <c r="D56" s="2"/>
      <c r="E56" s="2"/>
      <c r="F56" s="2"/>
      <c r="G56" s="2"/>
      <c r="H56" s="2"/>
      <c r="I56" s="2"/>
      <c r="J56" s="2"/>
      <c r="K56" s="2"/>
      <c r="L56" s="2"/>
      <c r="M56" s="2"/>
      <c r="N56" s="2"/>
      <c r="P56" s="128"/>
    </row>
    <row r="57" spans="2:16" s="13" customFormat="1" ht="15" customHeight="1">
      <c r="B57" s="18"/>
      <c r="C57" s="18"/>
      <c r="D57" s="19"/>
      <c r="E57" s="19"/>
      <c r="F57" s="19"/>
      <c r="G57" s="19"/>
      <c r="H57" s="19"/>
      <c r="I57" s="19"/>
      <c r="J57" s="19"/>
      <c r="K57" s="19"/>
      <c r="L57" s="19"/>
      <c r="M57" s="19"/>
      <c r="N57" s="19"/>
      <c r="P57" s="128"/>
    </row>
    <row r="58" spans="2:16" s="13" customFormat="1" ht="40.15" customHeight="1">
      <c r="B58" s="165" t="s">
        <v>53</v>
      </c>
      <c r="C58" s="165"/>
      <c r="D58" s="2"/>
      <c r="E58" s="2"/>
      <c r="F58" s="2"/>
      <c r="G58" s="2"/>
      <c r="H58" s="2"/>
      <c r="I58" s="2"/>
      <c r="J58" s="2"/>
      <c r="K58" s="2"/>
      <c r="L58" s="2"/>
      <c r="M58" s="2"/>
      <c r="N58" s="2"/>
      <c r="P58" s="128"/>
    </row>
    <row r="59" spans="2:16" s="13" customFormat="1" ht="40.15" customHeight="1">
      <c r="B59" s="165" t="s">
        <v>16</v>
      </c>
      <c r="C59" s="165"/>
      <c r="D59" s="2"/>
      <c r="E59" s="2"/>
      <c r="F59" s="2"/>
      <c r="G59" s="2"/>
      <c r="H59" s="2"/>
      <c r="I59" s="2"/>
      <c r="J59" s="2"/>
      <c r="K59" s="2"/>
      <c r="L59" s="2"/>
      <c r="M59" s="2"/>
      <c r="N59" s="2"/>
      <c r="P59" s="128"/>
    </row>
    <row r="60" spans="2:16" s="13" customFormat="1" ht="40.15" customHeight="1">
      <c r="B60" s="165" t="s">
        <v>54</v>
      </c>
      <c r="C60" s="165"/>
      <c r="D60" s="2"/>
      <c r="E60" s="2"/>
      <c r="F60" s="2"/>
      <c r="G60" s="2"/>
      <c r="H60" s="2"/>
      <c r="I60" s="2"/>
      <c r="J60" s="2"/>
      <c r="K60" s="2"/>
      <c r="L60" s="2"/>
      <c r="M60" s="2"/>
      <c r="N60" s="2"/>
      <c r="P60" s="128"/>
    </row>
    <row r="61" spans="2:16" s="13" customFormat="1" ht="40.15" customHeight="1">
      <c r="B61" s="165" t="s">
        <v>55</v>
      </c>
      <c r="C61" s="165"/>
      <c r="D61" s="2"/>
      <c r="E61" s="2"/>
      <c r="F61" s="2"/>
      <c r="G61" s="2"/>
      <c r="H61" s="2"/>
      <c r="I61" s="2"/>
      <c r="J61" s="2"/>
      <c r="K61" s="2"/>
      <c r="L61" s="2"/>
      <c r="M61" s="2"/>
      <c r="N61" s="2"/>
      <c r="P61" s="128"/>
    </row>
    <row r="62" spans="2:16" s="13" customFormat="1" ht="40.15" customHeight="1">
      <c r="B62" s="165" t="s">
        <v>62</v>
      </c>
      <c r="C62" s="165"/>
      <c r="D62" s="2"/>
      <c r="E62" s="2"/>
      <c r="F62" s="2"/>
      <c r="G62" s="2"/>
      <c r="H62" s="2"/>
      <c r="I62" s="2"/>
      <c r="J62" s="2"/>
      <c r="K62" s="2"/>
      <c r="L62" s="2"/>
      <c r="M62" s="2"/>
      <c r="N62" s="2"/>
      <c r="P62" s="128"/>
    </row>
    <row r="63" spans="2:16" s="13" customFormat="1" ht="40.15" customHeight="1">
      <c r="B63" s="165" t="s">
        <v>56</v>
      </c>
      <c r="C63" s="165"/>
      <c r="D63" s="2"/>
      <c r="E63" s="2"/>
      <c r="F63" s="2"/>
      <c r="G63" s="2"/>
      <c r="H63" s="2"/>
      <c r="I63" s="2"/>
      <c r="J63" s="2"/>
      <c r="K63" s="2"/>
      <c r="L63" s="2"/>
      <c r="M63" s="2"/>
      <c r="N63" s="2"/>
      <c r="P63" s="128"/>
    </row>
    <row r="64" spans="2:16" s="13" customFormat="1" ht="15" customHeight="1">
      <c r="B64" s="166"/>
      <c r="C64" s="166"/>
      <c r="D64" s="19"/>
      <c r="E64" s="19"/>
      <c r="F64" s="19"/>
      <c r="G64" s="19"/>
      <c r="H64" s="19"/>
      <c r="I64" s="19"/>
      <c r="J64" s="19"/>
      <c r="K64" s="19"/>
      <c r="L64" s="19"/>
      <c r="M64" s="19"/>
      <c r="N64" s="19"/>
      <c r="P64" s="128"/>
    </row>
    <row r="65" spans="2:16" s="13" customFormat="1" ht="40.15" customHeight="1">
      <c r="B65" s="165" t="s">
        <v>40</v>
      </c>
      <c r="C65" s="165"/>
      <c r="D65" s="2"/>
      <c r="E65" s="2"/>
      <c r="F65" s="2"/>
      <c r="G65" s="2"/>
      <c r="H65" s="2"/>
      <c r="I65" s="2"/>
      <c r="J65" s="2"/>
      <c r="K65" s="2"/>
      <c r="L65" s="2"/>
      <c r="M65" s="2"/>
      <c r="N65" s="2"/>
      <c r="P65" s="128"/>
    </row>
    <row r="66" spans="2:16" s="13" customFormat="1" ht="40.15" customHeight="1">
      <c r="B66" s="165" t="s">
        <v>61</v>
      </c>
      <c r="C66" s="165"/>
      <c r="D66" s="2"/>
      <c r="E66" s="2"/>
      <c r="F66" s="2"/>
      <c r="G66" s="2"/>
      <c r="H66" s="2"/>
      <c r="I66" s="2"/>
      <c r="J66" s="2"/>
      <c r="K66" s="2"/>
      <c r="L66" s="2"/>
      <c r="M66" s="2"/>
      <c r="N66" s="2"/>
    </row>
    <row r="67" spans="2:16" s="13" customFormat="1" ht="15" customHeight="1">
      <c r="B67" s="18"/>
      <c r="C67" s="18"/>
      <c r="D67" s="19"/>
      <c r="E67" s="19"/>
      <c r="F67" s="19"/>
      <c r="G67" s="19"/>
      <c r="H67" s="19"/>
      <c r="I67" s="19"/>
      <c r="J67" s="19"/>
      <c r="K67" s="19"/>
      <c r="L67" s="19"/>
      <c r="M67" s="19"/>
      <c r="N67" s="19"/>
    </row>
    <row r="68" spans="2:16" s="13" customFormat="1" ht="40.15" customHeight="1">
      <c r="B68" s="165" t="s">
        <v>21</v>
      </c>
      <c r="C68" s="165"/>
      <c r="D68" s="2"/>
      <c r="E68" s="2"/>
      <c r="F68" s="2"/>
      <c r="G68" s="2"/>
      <c r="H68" s="2"/>
      <c r="I68" s="2"/>
      <c r="J68" s="2"/>
      <c r="K68" s="2"/>
      <c r="L68" s="2"/>
      <c r="M68" s="2"/>
      <c r="N68" s="2"/>
    </row>
    <row r="69" spans="2:16" s="13" customFormat="1" ht="14.25"/>
    <row r="70" spans="2:16" s="13" customFormat="1" ht="15">
      <c r="B70" s="15" t="s">
        <v>67</v>
      </c>
    </row>
    <row r="71" spans="2:16" s="13" customFormat="1" ht="15">
      <c r="B71" s="20" t="s">
        <v>17</v>
      </c>
      <c r="C71" s="20" t="s">
        <v>18</v>
      </c>
      <c r="D71" s="21"/>
      <c r="E71" s="21"/>
      <c r="F71" s="21"/>
    </row>
    <row r="72" spans="2:16">
      <c r="B72" s="22" t="s">
        <v>30</v>
      </c>
      <c r="C72" s="22" t="s">
        <v>19</v>
      </c>
      <c r="D72" s="22" t="s">
        <v>46</v>
      </c>
      <c r="E72" s="22"/>
      <c r="F72" s="22"/>
    </row>
    <row r="73" spans="2:16">
      <c r="B73" s="22" t="s">
        <v>31</v>
      </c>
      <c r="C73" s="22" t="s">
        <v>20</v>
      </c>
      <c r="D73" s="22" t="s">
        <v>47</v>
      </c>
      <c r="E73" s="22"/>
      <c r="F73" s="22"/>
    </row>
    <row r="74" spans="2:16">
      <c r="B74" s="22" t="s">
        <v>32</v>
      </c>
      <c r="C74" s="22"/>
      <c r="D74" s="22" t="s">
        <v>49</v>
      </c>
      <c r="E74" s="22"/>
      <c r="F74" s="22"/>
    </row>
    <row r="75" spans="2:16">
      <c r="B75" s="22" t="s">
        <v>33</v>
      </c>
      <c r="C75" s="22"/>
      <c r="D75" s="22" t="s">
        <v>48</v>
      </c>
      <c r="E75" s="22"/>
      <c r="F75" s="22"/>
    </row>
    <row r="76" spans="2:16">
      <c r="B76" s="22" t="s">
        <v>34</v>
      </c>
      <c r="C76" s="22"/>
      <c r="D76" s="22"/>
      <c r="E76" s="22"/>
      <c r="F76" s="22"/>
    </row>
    <row r="77" spans="2:16">
      <c r="B77" s="22" t="s">
        <v>28</v>
      </c>
      <c r="C77" s="22"/>
      <c r="D77" s="22"/>
      <c r="E77" s="22"/>
      <c r="F77" s="22"/>
    </row>
    <row r="78" spans="2:16">
      <c r="B78" s="22" t="s">
        <v>29</v>
      </c>
      <c r="C78" s="22"/>
      <c r="D78" s="22"/>
      <c r="E78" s="22"/>
      <c r="F78" s="22"/>
    </row>
    <row r="79" spans="2:16">
      <c r="B79" s="22"/>
      <c r="C79" s="22"/>
      <c r="D79" s="22"/>
      <c r="E79" s="22"/>
      <c r="F79" s="22"/>
    </row>
    <row r="80" spans="2:16">
      <c r="B80" s="22"/>
      <c r="C80" s="22"/>
      <c r="D80" s="22"/>
      <c r="E80" s="22"/>
      <c r="F80" s="22"/>
    </row>
    <row r="81" spans="2:6">
      <c r="B81" s="22"/>
      <c r="C81" s="22"/>
      <c r="D81" s="22"/>
      <c r="E81" s="22"/>
      <c r="F81" s="22"/>
    </row>
    <row r="82" spans="2:6">
      <c r="B82" s="22"/>
      <c r="C82" s="22"/>
      <c r="D82" s="22"/>
      <c r="E82" s="22"/>
      <c r="F82" s="22"/>
    </row>
    <row r="83" spans="2:6">
      <c r="B83" s="22"/>
      <c r="C83" s="22"/>
      <c r="D83" s="22"/>
      <c r="E83" s="22"/>
      <c r="F83" s="22"/>
    </row>
    <row r="84" spans="2:6">
      <c r="B84" s="23"/>
    </row>
    <row r="85" spans="2:6">
      <c r="B85" s="23"/>
    </row>
    <row r="86" spans="2:6">
      <c r="B86" s="23"/>
    </row>
  </sheetData>
  <mergeCells count="64">
    <mergeCell ref="B18:D18"/>
    <mergeCell ref="E18:G18"/>
    <mergeCell ref="B19:D19"/>
    <mergeCell ref="E19:G19"/>
    <mergeCell ref="B15:D15"/>
    <mergeCell ref="E15:G15"/>
    <mergeCell ref="B16:D16"/>
    <mergeCell ref="E16:G16"/>
    <mergeCell ref="B17:D17"/>
    <mergeCell ref="E17:G17"/>
    <mergeCell ref="B12:D12"/>
    <mergeCell ref="E12:G12"/>
    <mergeCell ref="B13:D13"/>
    <mergeCell ref="E13:G13"/>
    <mergeCell ref="B14:D14"/>
    <mergeCell ref="E14:G14"/>
    <mergeCell ref="B25:F25"/>
    <mergeCell ref="J25:N25"/>
    <mergeCell ref="B26:F26"/>
    <mergeCell ref="J26:N26"/>
    <mergeCell ref="B28:F28"/>
    <mergeCell ref="J28:N28"/>
    <mergeCell ref="B27:F27"/>
    <mergeCell ref="B20:D20"/>
    <mergeCell ref="E20:G20"/>
    <mergeCell ref="B22:D22"/>
    <mergeCell ref="E22:G22"/>
    <mergeCell ref="B24:F24"/>
    <mergeCell ref="B21:D21"/>
    <mergeCell ref="E21:G21"/>
    <mergeCell ref="B30:F30"/>
    <mergeCell ref="J30:N30"/>
    <mergeCell ref="B31:F31"/>
    <mergeCell ref="J31:N31"/>
    <mergeCell ref="J27:N27"/>
    <mergeCell ref="B29:F29"/>
    <mergeCell ref="J29:N29"/>
    <mergeCell ref="B32:F32"/>
    <mergeCell ref="J32:N32"/>
    <mergeCell ref="B46:C46"/>
    <mergeCell ref="B47:C47"/>
    <mergeCell ref="B48:C48"/>
    <mergeCell ref="B51:C51"/>
    <mergeCell ref="D40:N40"/>
    <mergeCell ref="B41:C41"/>
    <mergeCell ref="B42:C42"/>
    <mergeCell ref="B43:C43"/>
    <mergeCell ref="B44:C44"/>
    <mergeCell ref="B68:C68"/>
    <mergeCell ref="B49:C49"/>
    <mergeCell ref="B58:C58"/>
    <mergeCell ref="B61:C61"/>
    <mergeCell ref="B62:C62"/>
    <mergeCell ref="B63:C63"/>
    <mergeCell ref="B65:C65"/>
    <mergeCell ref="B56:C56"/>
    <mergeCell ref="B53:C53"/>
    <mergeCell ref="B66:C66"/>
    <mergeCell ref="B64:C64"/>
    <mergeCell ref="B59:C59"/>
    <mergeCell ref="B60:C60"/>
    <mergeCell ref="B55:C55"/>
    <mergeCell ref="B52:C52"/>
    <mergeCell ref="B50:C50"/>
  </mergeCells>
  <dataValidations count="3">
    <dataValidation type="list" allowBlank="1" showInputMessage="1" showErrorMessage="1" sqref="D41:N41" xr:uid="{00000000-0002-0000-0500-000000000000}">
      <formula1>$B$72:$B$78</formula1>
    </dataValidation>
    <dataValidation type="list" showInputMessage="1" showErrorMessage="1" sqref="H25:H29 H31:H32" xr:uid="{00000000-0002-0000-0500-000001000000}">
      <formula1>$C$72:$C$73</formula1>
    </dataValidation>
    <dataValidation type="list" allowBlank="1" showInputMessage="1" showErrorMessage="1" sqref="D44:N44" xr:uid="{00000000-0002-0000-0500-000002000000}">
      <formula1>$D$72:$D$75</formula1>
    </dataValidation>
  </dataValidations>
  <pageMargins left="0.70866141732283472" right="0.70866141732283472" top="0.74803149606299213" bottom="0.74803149606299213" header="0.31496062992125984" footer="0.31496062992125984"/>
  <pageSetup paperSize="8" scale="25"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topLeftCell="A8" zoomScale="60" zoomScaleNormal="60" workbookViewId="0">
      <selection activeCell="J11" sqref="J11"/>
    </sheetView>
  </sheetViews>
  <sheetFormatPr defaultColWidth="9.140625" defaultRowHeight="12.75"/>
  <cols>
    <col min="1" max="1" width="3.7109375" style="39" customWidth="1"/>
    <col min="2" max="2" width="17.28515625" style="39" customWidth="1"/>
    <col min="3" max="3" width="25.140625" style="39" customWidth="1"/>
    <col min="4" max="4" width="46.85546875" style="39" customWidth="1"/>
    <col min="5" max="5" width="24.7109375" style="39" customWidth="1"/>
    <col min="6" max="6" width="25.28515625" style="39" customWidth="1"/>
    <col min="7" max="7" width="23.85546875" style="39" customWidth="1"/>
    <col min="8" max="8" width="31.140625" style="39" customWidth="1"/>
    <col min="9" max="9" width="25.28515625" style="39" customWidth="1"/>
    <col min="10" max="15" width="20.7109375" style="39" customWidth="1"/>
    <col min="16" max="30" width="25.7109375" style="39" customWidth="1"/>
    <col min="31" max="16384" width="9.140625" style="39"/>
  </cols>
  <sheetData>
    <row r="2" spans="2:18" ht="23.25">
      <c r="B2" s="36" t="s">
        <v>132</v>
      </c>
      <c r="C2" s="37"/>
      <c r="D2" s="37"/>
      <c r="E2" s="38"/>
    </row>
    <row r="3" spans="2:18" ht="15.75">
      <c r="B3" s="137" t="s">
        <v>306</v>
      </c>
      <c r="C3" s="37"/>
      <c r="D3" s="37"/>
      <c r="E3" s="38"/>
    </row>
    <row r="4" spans="2:18" ht="15.75">
      <c r="B4" s="37" t="s">
        <v>103</v>
      </c>
      <c r="C4" s="143">
        <f>'4. Pricing'!C4:D4</f>
        <v>0</v>
      </c>
      <c r="D4" s="144"/>
      <c r="E4" s="38"/>
    </row>
    <row r="5" spans="2:18" s="41" customFormat="1" ht="18">
      <c r="B5" s="40"/>
      <c r="D5" s="42"/>
      <c r="E5" s="43"/>
    </row>
    <row r="6" spans="2:18" s="41" customFormat="1" ht="14.25"/>
    <row r="7" spans="2:18" ht="40.15" customHeight="1">
      <c r="B7" s="44" t="s">
        <v>224</v>
      </c>
    </row>
    <row r="8" spans="2:18" s="45" customFormat="1" ht="19.5" customHeight="1">
      <c r="B8" s="148"/>
      <c r="C8" s="148"/>
      <c r="D8" s="148"/>
      <c r="E8" s="148"/>
      <c r="F8" s="148"/>
      <c r="J8" s="69"/>
      <c r="K8" s="69"/>
      <c r="L8" s="69"/>
      <c r="M8" s="69"/>
    </row>
    <row r="9" spans="2:18" s="45" customFormat="1" ht="49.9" customHeight="1">
      <c r="B9" s="76" t="s">
        <v>208</v>
      </c>
      <c r="C9" s="176" t="s">
        <v>209</v>
      </c>
      <c r="D9" s="176"/>
      <c r="E9" s="176" t="s">
        <v>210</v>
      </c>
      <c r="F9" s="176"/>
      <c r="G9" s="176"/>
      <c r="H9" s="176"/>
      <c r="I9" s="77" t="s">
        <v>211</v>
      </c>
      <c r="J9" s="160"/>
      <c r="K9" s="160"/>
      <c r="L9" s="160"/>
      <c r="M9" s="160"/>
      <c r="N9" s="160"/>
      <c r="O9" s="54"/>
      <c r="P9" s="54"/>
      <c r="Q9" s="54"/>
      <c r="R9" s="54"/>
    </row>
    <row r="10" spans="2:18" s="75" customFormat="1" ht="49.9" customHeight="1">
      <c r="B10" s="179" t="s">
        <v>212</v>
      </c>
      <c r="C10" s="179"/>
      <c r="D10" s="179"/>
      <c r="E10" s="78" t="s">
        <v>213</v>
      </c>
      <c r="F10" s="78" t="s">
        <v>214</v>
      </c>
      <c r="G10" s="78" t="s">
        <v>215</v>
      </c>
      <c r="H10" s="78" t="s">
        <v>216</v>
      </c>
      <c r="I10" s="79">
        <f>SUM(I11:I13)</f>
        <v>1</v>
      </c>
      <c r="J10" s="74"/>
      <c r="K10" s="74"/>
      <c r="L10" s="74"/>
      <c r="M10" s="74"/>
      <c r="N10" s="54"/>
      <c r="O10" s="54"/>
      <c r="P10" s="54"/>
      <c r="Q10" s="54"/>
      <c r="R10" s="54"/>
    </row>
    <row r="11" spans="2:18" s="45" customFormat="1" ht="49.9" customHeight="1">
      <c r="B11" s="78">
        <v>1</v>
      </c>
      <c r="C11" s="115" t="s">
        <v>217</v>
      </c>
      <c r="D11" s="80" t="s">
        <v>218</v>
      </c>
      <c r="E11" s="180" t="s">
        <v>219</v>
      </c>
      <c r="F11" s="180"/>
      <c r="G11" s="180"/>
      <c r="H11" s="180"/>
      <c r="I11" s="81">
        <v>0.6</v>
      </c>
      <c r="J11" s="70"/>
      <c r="K11" s="70"/>
      <c r="L11" s="71"/>
      <c r="M11" s="71"/>
      <c r="N11" s="54"/>
      <c r="O11" s="54"/>
      <c r="P11" s="54"/>
      <c r="Q11" s="54"/>
      <c r="R11" s="54"/>
    </row>
    <row r="12" spans="2:18" s="45" customFormat="1" ht="60.75" customHeight="1">
      <c r="B12" s="78">
        <v>3</v>
      </c>
      <c r="C12" s="181" t="s">
        <v>221</v>
      </c>
      <c r="D12" s="80" t="s">
        <v>223</v>
      </c>
      <c r="E12" s="177" t="s">
        <v>307</v>
      </c>
      <c r="F12" s="178"/>
      <c r="G12" s="177" t="s">
        <v>308</v>
      </c>
      <c r="H12" s="178"/>
      <c r="I12" s="82" t="s">
        <v>220</v>
      </c>
      <c r="J12" s="70"/>
      <c r="K12" s="70"/>
      <c r="L12" s="71"/>
      <c r="M12" s="71"/>
      <c r="N12" s="54"/>
      <c r="O12" s="54"/>
      <c r="P12" s="54"/>
      <c r="Q12" s="54"/>
      <c r="R12" s="54"/>
    </row>
    <row r="13" spans="2:18" s="45" customFormat="1" ht="195" customHeight="1">
      <c r="B13" s="83">
        <v>4</v>
      </c>
      <c r="C13" s="181"/>
      <c r="D13" s="80" t="s">
        <v>222</v>
      </c>
      <c r="E13" s="84" t="s">
        <v>228</v>
      </c>
      <c r="F13" s="84" t="s">
        <v>226</v>
      </c>
      <c r="G13" s="84" t="s">
        <v>227</v>
      </c>
      <c r="H13" s="84" t="s">
        <v>225</v>
      </c>
      <c r="I13" s="82">
        <v>0.4</v>
      </c>
      <c r="J13" s="70"/>
      <c r="K13" s="70"/>
      <c r="L13" s="71"/>
      <c r="M13" s="71"/>
      <c r="N13" s="54"/>
      <c r="O13" s="54"/>
      <c r="P13" s="54"/>
      <c r="Q13" s="54"/>
      <c r="R13" s="54"/>
    </row>
    <row r="14" spans="2:18" s="45" customFormat="1" ht="75" customHeight="1">
      <c r="B14" s="150"/>
      <c r="C14" s="150"/>
      <c r="D14" s="150"/>
      <c r="E14" s="150"/>
    </row>
    <row r="15" spans="2:18" s="45" customFormat="1" ht="14.25"/>
    <row r="16" spans="2:18">
      <c r="B16" s="72"/>
      <c r="C16" s="72"/>
      <c r="D16" s="72"/>
      <c r="E16" s="72"/>
      <c r="F16" s="72"/>
    </row>
    <row r="17" spans="2:6" ht="15">
      <c r="B17" s="160"/>
      <c r="C17" s="160"/>
      <c r="D17" s="160"/>
      <c r="E17" s="72"/>
      <c r="F17" s="72"/>
    </row>
    <row r="18" spans="2:6">
      <c r="B18" s="72"/>
      <c r="C18" s="72"/>
      <c r="D18" s="72"/>
      <c r="E18" s="72"/>
      <c r="F18" s="72"/>
    </row>
    <row r="19" spans="2:6">
      <c r="B19" s="72"/>
      <c r="C19" s="72"/>
      <c r="D19" s="72"/>
      <c r="E19" s="72"/>
      <c r="F19" s="72"/>
    </row>
    <row r="20" spans="2:6">
      <c r="B20" s="49"/>
      <c r="C20" s="49"/>
      <c r="D20" s="49"/>
      <c r="E20" s="49"/>
      <c r="F20" s="49"/>
    </row>
    <row r="21" spans="2:6">
      <c r="B21" s="50"/>
    </row>
    <row r="22" spans="2:6">
      <c r="B22" s="50"/>
    </row>
    <row r="23" spans="2:6">
      <c r="B23" s="50"/>
    </row>
  </sheetData>
  <mergeCells count="12">
    <mergeCell ref="C4:D4"/>
    <mergeCell ref="B8:F8"/>
    <mergeCell ref="B17:D17"/>
    <mergeCell ref="E9:H9"/>
    <mergeCell ref="B10:D10"/>
    <mergeCell ref="E11:H11"/>
    <mergeCell ref="C12:C13"/>
    <mergeCell ref="J9:N9"/>
    <mergeCell ref="C9:D9"/>
    <mergeCell ref="E12:F12"/>
    <mergeCell ref="G12:H12"/>
    <mergeCell ref="B14:E14"/>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F101"/>
  <sheetViews>
    <sheetView zoomScale="70" zoomScaleNormal="70" workbookViewId="0">
      <selection activeCell="H13" sqref="H13"/>
    </sheetView>
  </sheetViews>
  <sheetFormatPr defaultColWidth="9.140625" defaultRowHeight="12.75"/>
  <cols>
    <col min="1" max="1" width="3.7109375" style="39" customWidth="1"/>
    <col min="2" max="4" width="45.7109375" style="39" customWidth="1"/>
    <col min="5" max="5" width="34" style="39" customWidth="1"/>
    <col min="6" max="16" width="20.7109375" style="39" customWidth="1"/>
    <col min="17" max="31" width="25.7109375" style="39" customWidth="1"/>
    <col min="32" max="16384" width="9.140625" style="39"/>
  </cols>
  <sheetData>
    <row r="2" spans="2:6" ht="23.25">
      <c r="B2" s="36" t="s">
        <v>132</v>
      </c>
      <c r="C2" s="37"/>
      <c r="D2" s="37"/>
      <c r="E2" s="38"/>
    </row>
    <row r="3" spans="2:6" ht="18">
      <c r="B3" s="138" t="s">
        <v>306</v>
      </c>
      <c r="C3" s="37"/>
      <c r="D3" s="37"/>
      <c r="E3" s="38"/>
    </row>
    <row r="4" spans="2:6" ht="18">
      <c r="B4" s="85"/>
      <c r="C4" s="67"/>
      <c r="D4" s="86"/>
      <c r="E4" s="38"/>
    </row>
    <row r="5" spans="2:6" s="41" customFormat="1" ht="14.25">
      <c r="B5" s="67"/>
      <c r="C5" s="67"/>
      <c r="D5" s="67"/>
      <c r="E5" s="67"/>
    </row>
    <row r="6" spans="2:6" s="41" customFormat="1" ht="14.25">
      <c r="B6" s="87" t="s">
        <v>104</v>
      </c>
      <c r="C6" s="67"/>
      <c r="D6" s="67"/>
      <c r="E6" s="67"/>
    </row>
    <row r="7" spans="2:6" s="41" customFormat="1" ht="14.25">
      <c r="B7" s="218" t="s">
        <v>241</v>
      </c>
      <c r="C7" s="218"/>
      <c r="D7" s="218"/>
      <c r="E7" s="218"/>
    </row>
    <row r="8" spans="2:6" s="41" customFormat="1" ht="14.25">
      <c r="B8" s="88"/>
      <c r="C8" s="88"/>
      <c r="D8" s="88"/>
      <c r="E8" s="88"/>
    </row>
    <row r="9" spans="2:6" s="41" customFormat="1" ht="14.25">
      <c r="B9" s="218" t="s">
        <v>267</v>
      </c>
      <c r="C9" s="219"/>
      <c r="D9" s="219"/>
      <c r="E9" s="219"/>
    </row>
    <row r="10" spans="2:6" ht="14.25">
      <c r="B10" s="218" t="s">
        <v>266</v>
      </c>
      <c r="C10" s="219"/>
      <c r="D10" s="219"/>
      <c r="E10" s="219"/>
      <c r="F10" s="49"/>
    </row>
    <row r="11" spans="2:6" ht="14.25">
      <c r="B11" s="218" t="s">
        <v>268</v>
      </c>
      <c r="C11" s="218"/>
      <c r="D11" s="218"/>
      <c r="E11" s="218"/>
      <c r="F11" s="49"/>
    </row>
    <row r="12" spans="2:6" ht="15">
      <c r="B12" s="89"/>
      <c r="C12" s="90"/>
      <c r="D12" s="90" t="s">
        <v>49</v>
      </c>
      <c r="E12" s="90"/>
      <c r="F12" s="49"/>
    </row>
    <row r="13" spans="2:6" ht="39" customHeight="1">
      <c r="B13" s="220" t="s">
        <v>303</v>
      </c>
      <c r="C13" s="220"/>
      <c r="D13" s="220"/>
      <c r="E13" s="90"/>
      <c r="F13" s="49"/>
    </row>
    <row r="14" spans="2:6" ht="23.25" customHeight="1">
      <c r="B14" s="209" t="s">
        <v>105</v>
      </c>
      <c r="C14" s="210"/>
      <c r="D14" s="211"/>
    </row>
    <row r="15" spans="2:6" ht="19.5" customHeight="1">
      <c r="B15" s="212" t="s">
        <v>171</v>
      </c>
      <c r="C15" s="213"/>
      <c r="D15" s="214"/>
    </row>
    <row r="16" spans="2:6" ht="33" customHeight="1">
      <c r="B16" s="215" t="s">
        <v>165</v>
      </c>
      <c r="C16" s="216"/>
      <c r="D16" s="217"/>
    </row>
    <row r="17" spans="2:5" ht="14.25">
      <c r="B17" s="98"/>
      <c r="C17" s="67"/>
      <c r="D17" s="99"/>
    </row>
    <row r="18" spans="2:5" ht="15">
      <c r="B18" s="122" t="s">
        <v>106</v>
      </c>
      <c r="C18" s="100" t="s">
        <v>107</v>
      </c>
      <c r="D18" s="102" t="s">
        <v>290</v>
      </c>
    </row>
    <row r="19" spans="2:5" ht="14.25">
      <c r="B19" s="127" t="s">
        <v>254</v>
      </c>
      <c r="C19" s="132">
        <v>43938</v>
      </c>
      <c r="D19" s="103">
        <v>10</v>
      </c>
    </row>
    <row r="20" spans="2:5" ht="28.5">
      <c r="B20" s="127" t="s">
        <v>108</v>
      </c>
      <c r="C20" s="114" t="s">
        <v>305</v>
      </c>
      <c r="D20" s="103">
        <v>5</v>
      </c>
    </row>
    <row r="21" spans="2:5" ht="14.25">
      <c r="B21" s="127" t="s">
        <v>255</v>
      </c>
      <c r="C21" s="132">
        <v>43962</v>
      </c>
      <c r="D21" s="103">
        <v>5</v>
      </c>
    </row>
    <row r="22" spans="2:5" ht="14.25">
      <c r="B22" s="127" t="s">
        <v>256</v>
      </c>
      <c r="C22" s="114" t="s">
        <v>304</v>
      </c>
      <c r="D22" s="103">
        <v>0</v>
      </c>
    </row>
    <row r="23" spans="2:5" ht="14.25">
      <c r="B23" s="127" t="s">
        <v>109</v>
      </c>
      <c r="C23" s="132">
        <v>43969</v>
      </c>
      <c r="D23" s="103">
        <v>9</v>
      </c>
      <c r="E23" s="101"/>
    </row>
    <row r="24" spans="2:5" ht="14.25">
      <c r="B24" s="127" t="s">
        <v>110</v>
      </c>
      <c r="C24" s="132">
        <v>43983</v>
      </c>
      <c r="D24" s="103">
        <v>0</v>
      </c>
    </row>
    <row r="25" spans="2:5" ht="28.5">
      <c r="B25" s="127" t="s">
        <v>111</v>
      </c>
      <c r="C25" s="132">
        <v>43983</v>
      </c>
      <c r="D25" s="103">
        <v>15</v>
      </c>
    </row>
    <row r="26" spans="2:5" ht="14.25">
      <c r="B26" s="127" t="s">
        <v>257</v>
      </c>
      <c r="C26" s="132">
        <v>44004</v>
      </c>
      <c r="D26" s="103">
        <v>10</v>
      </c>
    </row>
    <row r="27" spans="2:5" ht="14.25">
      <c r="B27" s="127" t="s">
        <v>117</v>
      </c>
      <c r="C27" s="132">
        <v>44018</v>
      </c>
      <c r="D27" s="103">
        <v>10</v>
      </c>
    </row>
    <row r="28" spans="2:5" ht="14.25">
      <c r="B28" s="127" t="s">
        <v>118</v>
      </c>
      <c r="C28" s="132">
        <v>44032</v>
      </c>
      <c r="D28" s="106"/>
    </row>
    <row r="29" spans="2:5" ht="15">
      <c r="B29" s="91"/>
      <c r="C29" s="92"/>
      <c r="D29" s="93"/>
    </row>
    <row r="30" spans="2:5" ht="15">
      <c r="B30" s="212" t="s">
        <v>172</v>
      </c>
      <c r="C30" s="213"/>
      <c r="D30" s="214"/>
    </row>
    <row r="31" spans="2:5" ht="14.25">
      <c r="B31" s="215" t="s">
        <v>122</v>
      </c>
      <c r="C31" s="216"/>
      <c r="D31" s="217"/>
    </row>
    <row r="32" spans="2:5" ht="20.25" customHeight="1">
      <c r="B32" s="215" t="s">
        <v>170</v>
      </c>
      <c r="C32" s="216"/>
      <c r="D32" s="217"/>
    </row>
    <row r="33" spans="2:4" ht="33.75" customHeight="1">
      <c r="B33" s="215" t="s">
        <v>119</v>
      </c>
      <c r="C33" s="216"/>
      <c r="D33" s="217"/>
    </row>
    <row r="34" spans="2:4" ht="14.25">
      <c r="B34" s="215" t="s">
        <v>169</v>
      </c>
      <c r="C34" s="216"/>
      <c r="D34" s="217"/>
    </row>
    <row r="35" spans="2:4" ht="33.75" customHeight="1">
      <c r="B35" s="215" t="s">
        <v>113</v>
      </c>
      <c r="C35" s="216"/>
      <c r="D35" s="217"/>
    </row>
    <row r="36" spans="2:4" ht="14.25" customHeight="1">
      <c r="B36" s="212" t="s">
        <v>123</v>
      </c>
      <c r="C36" s="213"/>
      <c r="D36" s="214"/>
    </row>
    <row r="37" spans="2:4" ht="51.75" customHeight="1">
      <c r="B37" s="215" t="s">
        <v>242</v>
      </c>
      <c r="C37" s="216"/>
      <c r="D37" s="217"/>
    </row>
    <row r="38" spans="2:4" ht="20.25" customHeight="1">
      <c r="B38" s="215" t="s">
        <v>243</v>
      </c>
      <c r="C38" s="216"/>
      <c r="D38" s="217"/>
    </row>
    <row r="39" spans="2:4" ht="22.5" customHeight="1">
      <c r="B39" s="215" t="s">
        <v>291</v>
      </c>
      <c r="C39" s="216"/>
      <c r="D39" s="217"/>
    </row>
    <row r="40" spans="2:4" ht="37.5" customHeight="1">
      <c r="B40" s="215" t="s">
        <v>264</v>
      </c>
      <c r="C40" s="216"/>
      <c r="D40" s="217"/>
    </row>
    <row r="41" spans="2:4" ht="50.25" customHeight="1">
      <c r="B41" s="215" t="s">
        <v>244</v>
      </c>
      <c r="C41" s="216"/>
      <c r="D41" s="217"/>
    </row>
    <row r="42" spans="2:4" ht="70.5" customHeight="1">
      <c r="B42" s="215" t="s">
        <v>245</v>
      </c>
      <c r="C42" s="216"/>
      <c r="D42" s="217"/>
    </row>
    <row r="43" spans="2:4" ht="46.5" customHeight="1">
      <c r="B43" s="215" t="s">
        <v>166</v>
      </c>
      <c r="C43" s="216"/>
      <c r="D43" s="217"/>
    </row>
    <row r="44" spans="2:4" ht="50.25" customHeight="1">
      <c r="B44" s="215" t="s">
        <v>167</v>
      </c>
      <c r="C44" s="216"/>
      <c r="D44" s="217"/>
    </row>
    <row r="45" spans="2:4" ht="34.5" customHeight="1">
      <c r="B45" s="190" t="s">
        <v>309</v>
      </c>
      <c r="C45" s="191"/>
      <c r="D45" s="192"/>
    </row>
    <row r="46" spans="2:4" ht="18" customHeight="1">
      <c r="B46" s="212" t="s">
        <v>168</v>
      </c>
      <c r="C46" s="213"/>
      <c r="D46" s="214"/>
    </row>
    <row r="47" spans="2:4" ht="40.5" customHeight="1">
      <c r="B47" s="190" t="s">
        <v>112</v>
      </c>
      <c r="C47" s="191"/>
      <c r="D47" s="192"/>
    </row>
    <row r="48" spans="2:4" ht="21.75" customHeight="1">
      <c r="B48" s="209" t="s">
        <v>114</v>
      </c>
      <c r="C48" s="210"/>
      <c r="D48" s="211"/>
    </row>
    <row r="49" spans="2:4" ht="15">
      <c r="B49" s="193" t="s">
        <v>173</v>
      </c>
      <c r="C49" s="160"/>
      <c r="D49" s="194"/>
    </row>
    <row r="50" spans="2:4" ht="21.75" customHeight="1">
      <c r="B50" s="185" t="s">
        <v>240</v>
      </c>
      <c r="C50" s="146"/>
      <c r="D50" s="186"/>
    </row>
    <row r="51" spans="2:4" ht="15">
      <c r="B51" s="193" t="s">
        <v>174</v>
      </c>
      <c r="C51" s="160"/>
      <c r="D51" s="194"/>
    </row>
    <row r="52" spans="2:4" ht="24.75" customHeight="1">
      <c r="B52" s="185" t="s">
        <v>207</v>
      </c>
      <c r="C52" s="146"/>
      <c r="D52" s="186"/>
    </row>
    <row r="53" spans="2:4" ht="24.75" customHeight="1">
      <c r="B53" s="185" t="s">
        <v>296</v>
      </c>
      <c r="C53" s="146"/>
      <c r="D53" s="186"/>
    </row>
    <row r="54" spans="2:4" ht="24.75" customHeight="1">
      <c r="B54" s="200" t="s">
        <v>124</v>
      </c>
      <c r="C54" s="201"/>
      <c r="D54" s="202"/>
    </row>
    <row r="55" spans="2:4" ht="23.25" customHeight="1">
      <c r="B55" s="203" t="s">
        <v>115</v>
      </c>
      <c r="C55" s="204"/>
      <c r="D55" s="205"/>
    </row>
    <row r="56" spans="2:4" ht="15">
      <c r="B56" s="206" t="s">
        <v>175</v>
      </c>
      <c r="C56" s="207"/>
      <c r="D56" s="208"/>
    </row>
    <row r="57" spans="2:4" ht="34.5" customHeight="1">
      <c r="B57" s="182" t="s">
        <v>300</v>
      </c>
      <c r="C57" s="183"/>
      <c r="D57" s="184"/>
    </row>
    <row r="58" spans="2:4" ht="33" customHeight="1">
      <c r="B58" s="182" t="s">
        <v>246</v>
      </c>
      <c r="C58" s="183"/>
      <c r="D58" s="184"/>
    </row>
    <row r="59" spans="2:4" ht="33" customHeight="1">
      <c r="B59" s="182" t="s">
        <v>176</v>
      </c>
      <c r="C59" s="183"/>
      <c r="D59" s="184"/>
    </row>
    <row r="60" spans="2:4" ht="49.5" customHeight="1">
      <c r="B60" s="182" t="s">
        <v>177</v>
      </c>
      <c r="C60" s="183"/>
      <c r="D60" s="184"/>
    </row>
    <row r="61" spans="2:4" ht="33" customHeight="1">
      <c r="B61" s="182" t="s">
        <v>178</v>
      </c>
      <c r="C61" s="183"/>
      <c r="D61" s="184"/>
    </row>
    <row r="62" spans="2:4" ht="77.25" customHeight="1">
      <c r="B62" s="182" t="s">
        <v>179</v>
      </c>
      <c r="C62" s="183"/>
      <c r="D62" s="184"/>
    </row>
    <row r="63" spans="2:4" ht="22.5" customHeight="1">
      <c r="B63" s="182" t="s">
        <v>180</v>
      </c>
      <c r="C63" s="183"/>
      <c r="D63" s="184"/>
    </row>
    <row r="64" spans="2:4" ht="48" customHeight="1">
      <c r="B64" s="182" t="s">
        <v>181</v>
      </c>
      <c r="C64" s="183"/>
      <c r="D64" s="184"/>
    </row>
    <row r="65" spans="2:4" ht="33.75" customHeight="1">
      <c r="B65" s="182" t="s">
        <v>182</v>
      </c>
      <c r="C65" s="183"/>
      <c r="D65" s="184"/>
    </row>
    <row r="66" spans="2:4" ht="21" customHeight="1">
      <c r="B66" s="182" t="s">
        <v>183</v>
      </c>
      <c r="C66" s="183"/>
      <c r="D66" s="184"/>
    </row>
    <row r="67" spans="2:4" ht="22.5" customHeight="1">
      <c r="B67" s="182" t="s">
        <v>184</v>
      </c>
      <c r="C67" s="183"/>
      <c r="D67" s="184"/>
    </row>
    <row r="68" spans="2:4" ht="21.75" customHeight="1">
      <c r="B68" s="182" t="s">
        <v>185</v>
      </c>
      <c r="C68" s="183"/>
      <c r="D68" s="184"/>
    </row>
    <row r="69" spans="2:4" ht="46.5" customHeight="1">
      <c r="B69" s="182" t="s">
        <v>206</v>
      </c>
      <c r="C69" s="183"/>
      <c r="D69" s="184"/>
    </row>
    <row r="70" spans="2:4" ht="35.25" customHeight="1">
      <c r="B70" s="190" t="s">
        <v>186</v>
      </c>
      <c r="C70" s="191"/>
      <c r="D70" s="192"/>
    </row>
    <row r="71" spans="2:4" ht="25.5" customHeight="1">
      <c r="B71" s="187" t="s">
        <v>116</v>
      </c>
      <c r="C71" s="188"/>
      <c r="D71" s="189"/>
    </row>
    <row r="72" spans="2:4" ht="18" customHeight="1">
      <c r="B72" s="193" t="s">
        <v>125</v>
      </c>
      <c r="C72" s="160"/>
      <c r="D72" s="194"/>
    </row>
    <row r="73" spans="2:4" ht="36" customHeight="1">
      <c r="B73" s="185" t="s">
        <v>126</v>
      </c>
      <c r="C73" s="146"/>
      <c r="D73" s="186"/>
    </row>
    <row r="74" spans="2:4" ht="14.25" customHeight="1">
      <c r="B74" s="193" t="s">
        <v>127</v>
      </c>
      <c r="C74" s="146"/>
      <c r="D74" s="186"/>
    </row>
    <row r="75" spans="2:4" ht="24.75" customHeight="1">
      <c r="B75" s="185" t="s">
        <v>128</v>
      </c>
      <c r="C75" s="146"/>
      <c r="D75" s="186"/>
    </row>
    <row r="76" spans="2:4" ht="20.25" customHeight="1">
      <c r="B76" s="193" t="s">
        <v>258</v>
      </c>
      <c r="C76" s="160"/>
      <c r="D76" s="194"/>
    </row>
    <row r="77" spans="2:4" ht="32.25" customHeight="1">
      <c r="B77" s="185" t="s">
        <v>299</v>
      </c>
      <c r="C77" s="195"/>
      <c r="D77" s="196"/>
    </row>
    <row r="78" spans="2:4" ht="23.25" customHeight="1">
      <c r="B78" s="113" t="s">
        <v>259</v>
      </c>
      <c r="C78" s="54"/>
      <c r="D78" s="94"/>
    </row>
    <row r="79" spans="2:4" ht="36" customHeight="1">
      <c r="B79" s="185" t="s">
        <v>247</v>
      </c>
      <c r="C79" s="146"/>
      <c r="D79" s="186"/>
    </row>
    <row r="80" spans="2:4" ht="18.75" customHeight="1">
      <c r="B80" s="185" t="s">
        <v>187</v>
      </c>
      <c r="C80" s="146"/>
      <c r="D80" s="186"/>
    </row>
    <row r="81" spans="2:4" ht="22.5" customHeight="1">
      <c r="B81" s="113" t="s">
        <v>260</v>
      </c>
      <c r="C81" s="54"/>
      <c r="D81" s="94"/>
    </row>
    <row r="82" spans="2:4" ht="29.25" customHeight="1">
      <c r="B82" s="185" t="s">
        <v>248</v>
      </c>
      <c r="C82" s="146"/>
      <c r="D82" s="186"/>
    </row>
    <row r="83" spans="2:4" ht="22.5" customHeight="1">
      <c r="B83" s="185" t="s">
        <v>297</v>
      </c>
      <c r="C83" s="146"/>
      <c r="D83" s="186"/>
    </row>
    <row r="84" spans="2:4" ht="22.5" customHeight="1">
      <c r="B84" s="113" t="s">
        <v>261</v>
      </c>
      <c r="C84" s="54"/>
      <c r="D84" s="94"/>
    </row>
    <row r="85" spans="2:4" ht="22.5" customHeight="1">
      <c r="B85" s="185" t="s">
        <v>233</v>
      </c>
      <c r="C85" s="146"/>
      <c r="D85" s="186"/>
    </row>
    <row r="86" spans="2:4" ht="23.25" customHeight="1">
      <c r="B86" s="104" t="s">
        <v>229</v>
      </c>
      <c r="C86" s="56" t="s">
        <v>230</v>
      </c>
      <c r="D86" s="94"/>
    </row>
    <row r="87" spans="2:4" ht="23.25" customHeight="1">
      <c r="B87" s="105" t="s">
        <v>231</v>
      </c>
      <c r="C87" s="97">
        <v>0.6</v>
      </c>
      <c r="D87" s="94"/>
    </row>
    <row r="88" spans="2:4" ht="23.25" customHeight="1">
      <c r="B88" s="105" t="s">
        <v>232</v>
      </c>
      <c r="C88" s="97">
        <v>0.4</v>
      </c>
      <c r="D88" s="94"/>
    </row>
    <row r="89" spans="2:4" ht="12.75" customHeight="1">
      <c r="B89" s="95"/>
      <c r="C89" s="54"/>
      <c r="D89" s="94"/>
    </row>
    <row r="90" spans="2:4" ht="18.75" customHeight="1">
      <c r="B90" s="187" t="s">
        <v>203</v>
      </c>
      <c r="C90" s="188"/>
      <c r="D90" s="189"/>
    </row>
    <row r="91" spans="2:4" ht="23.25" customHeight="1">
      <c r="B91" s="197" t="s">
        <v>234</v>
      </c>
      <c r="C91" s="198"/>
      <c r="D91" s="199"/>
    </row>
    <row r="92" spans="2:4" ht="14.25">
      <c r="B92" s="221" t="s">
        <v>120</v>
      </c>
      <c r="C92" s="147"/>
      <c r="D92" s="222"/>
    </row>
    <row r="93" spans="2:4" ht="14.25">
      <c r="B93" s="221" t="s">
        <v>204</v>
      </c>
      <c r="C93" s="147"/>
      <c r="D93" s="222"/>
    </row>
    <row r="94" spans="2:4" ht="14.25">
      <c r="B94" s="221" t="s">
        <v>205</v>
      </c>
      <c r="C94" s="147"/>
      <c r="D94" s="222"/>
    </row>
    <row r="95" spans="2:4" ht="14.25">
      <c r="B95" s="221" t="s">
        <v>121</v>
      </c>
      <c r="C95" s="147"/>
      <c r="D95" s="222"/>
    </row>
    <row r="96" spans="2:4" ht="14.25">
      <c r="B96" s="221"/>
      <c r="C96" s="147"/>
      <c r="D96" s="222"/>
    </row>
    <row r="97" spans="2:4" ht="14.25">
      <c r="B97" s="223"/>
      <c r="C97" s="224"/>
      <c r="D97" s="225"/>
    </row>
    <row r="98" spans="2:4" ht="14.25">
      <c r="B98" s="55"/>
      <c r="C98" s="55"/>
      <c r="D98" s="55"/>
    </row>
    <row r="99" spans="2:4">
      <c r="B99" s="96"/>
      <c r="C99" s="96"/>
      <c r="D99" s="96"/>
    </row>
    <row r="101" spans="2:4">
      <c r="B101" s="50"/>
    </row>
  </sheetData>
  <mergeCells count="69">
    <mergeCell ref="B92:D92"/>
    <mergeCell ref="B93:D93"/>
    <mergeCell ref="B94:D94"/>
    <mergeCell ref="B95:D95"/>
    <mergeCell ref="B97:D97"/>
    <mergeCell ref="B96:D96"/>
    <mergeCell ref="B7:E7"/>
    <mergeCell ref="B9:E9"/>
    <mergeCell ref="B10:E10"/>
    <mergeCell ref="B13:D13"/>
    <mergeCell ref="B11:E11"/>
    <mergeCell ref="B16:D16"/>
    <mergeCell ref="B36:D36"/>
    <mergeCell ref="B37:D37"/>
    <mergeCell ref="B38:D38"/>
    <mergeCell ref="B34:D34"/>
    <mergeCell ref="B14:D14"/>
    <mergeCell ref="B45:D45"/>
    <mergeCell ref="B47:D47"/>
    <mergeCell ref="B46:D46"/>
    <mergeCell ref="B30:D30"/>
    <mergeCell ref="B31:D31"/>
    <mergeCell ref="B32:D32"/>
    <mergeCell ref="B33:D33"/>
    <mergeCell ref="B35:D35"/>
    <mergeCell ref="B39:D39"/>
    <mergeCell ref="B40:D40"/>
    <mergeCell ref="B41:D41"/>
    <mergeCell ref="B42:D42"/>
    <mergeCell ref="B43:D43"/>
    <mergeCell ref="B44:D44"/>
    <mergeCell ref="B15:D15"/>
    <mergeCell ref="B54:D54"/>
    <mergeCell ref="B55:D55"/>
    <mergeCell ref="B56:D56"/>
    <mergeCell ref="B57:D57"/>
    <mergeCell ref="B48:D48"/>
    <mergeCell ref="B49:D49"/>
    <mergeCell ref="B50:D50"/>
    <mergeCell ref="B51:D51"/>
    <mergeCell ref="B52:D52"/>
    <mergeCell ref="B53:D53"/>
    <mergeCell ref="B91:D91"/>
    <mergeCell ref="B64:D64"/>
    <mergeCell ref="B65:D65"/>
    <mergeCell ref="B66:D66"/>
    <mergeCell ref="B67:D67"/>
    <mergeCell ref="B68:D68"/>
    <mergeCell ref="B69:D69"/>
    <mergeCell ref="B85:D85"/>
    <mergeCell ref="B58:D58"/>
    <mergeCell ref="B59:D59"/>
    <mergeCell ref="B60:D60"/>
    <mergeCell ref="B61:D61"/>
    <mergeCell ref="B62:D62"/>
    <mergeCell ref="B63:D63"/>
    <mergeCell ref="B79:D79"/>
    <mergeCell ref="B80:D80"/>
    <mergeCell ref="B90:D90"/>
    <mergeCell ref="B70:D70"/>
    <mergeCell ref="B71:D71"/>
    <mergeCell ref="B72:D72"/>
    <mergeCell ref="B73:D73"/>
    <mergeCell ref="B74:D74"/>
    <mergeCell ref="B75:D75"/>
    <mergeCell ref="B76:D76"/>
    <mergeCell ref="B77:D77"/>
    <mergeCell ref="B82:D82"/>
    <mergeCell ref="B83:D83"/>
  </mergeCells>
  <pageMargins left="0.70866141732283472" right="0.70866141732283472" top="0.74803149606299213" bottom="0.74803149606299213" header="0.31496062992125984" footer="0.31496062992125984"/>
  <pageSetup paperSize="8" scale="25"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9FE79066FD4D4197DC729F612FC141" ma:contentTypeVersion="0" ma:contentTypeDescription="Create a new document." ma:contentTypeScope="" ma:versionID="6c1800f3a3879943474c0cd4dd4ef6b7">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A739618-4375-4CE8-91CC-FCAC51C59329}">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BE61C67A-948E-4C39-B055-11DB41C0CB7D}">
  <ds:schemaRefs>
    <ds:schemaRef ds:uri="http://schemas.microsoft.com/sharepoint/v3/contenttype/forms"/>
  </ds:schemaRefs>
</ds:datastoreItem>
</file>

<file path=customXml/itemProps3.xml><?xml version="1.0" encoding="utf-8"?>
<ds:datastoreItem xmlns:ds="http://schemas.openxmlformats.org/officeDocument/2006/customXml" ds:itemID="{3B078DFB-EF1D-41BE-962A-84B76692E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0. Instructions</vt:lpstr>
      <vt:lpstr>1. Conditions Precedent</vt:lpstr>
      <vt:lpstr>2. Bidder Details</vt:lpstr>
      <vt:lpstr>3. Specification Reply</vt:lpstr>
      <vt:lpstr>4. Pricing</vt:lpstr>
      <vt:lpstr>Old Form</vt:lpstr>
      <vt:lpstr>5. Scoring &amp; Weighting Criteria</vt:lpstr>
      <vt:lpstr>6. RFP Information</vt:lpstr>
      <vt:lpstr>hours</vt:lpstr>
      <vt:lpstr>hours2</vt:lpstr>
    </vt:vector>
  </TitlesOfParts>
  <Company>Electricity North West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Brooke</dc:creator>
  <cp:lastModifiedBy>Clark, Lois</cp:lastModifiedBy>
  <cp:lastPrinted>2018-01-31T11:26:53Z</cp:lastPrinted>
  <dcterms:created xsi:type="dcterms:W3CDTF">2018-01-30T10:23:47Z</dcterms:created>
  <dcterms:modified xsi:type="dcterms:W3CDTF">2020-04-16T10:05:20Z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0x010100539FE79066FD4D4197DC729F612FC141</vt:lpwstr>
  </property>
</Properties>
</file>