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S:\Network Strategy\04 - System Planning\04 - System Development\Whole System Register\Updates Recieved\"/>
    </mc:Choice>
  </mc:AlternateContent>
  <xr:revisionPtr revIDLastSave="0" documentId="8_{B5E6794E-ABF3-47F4-A2C4-1C9CBD48F534}" xr6:coauthVersionLast="31" xr6:coauthVersionMax="31" xr10:uidLastSave="{00000000-0000-0000-0000-000000000000}"/>
  <bookViews>
    <workbookView xWindow="28680" yWindow="-120" windowWidth="29040" windowHeight="15840" tabRatio="640" activeTab="2" xr2:uid="{00000000-000D-0000-FFFF-FFFF00000000}"/>
  </bookViews>
  <sheets>
    <sheet name="Overview" sheetId="8" r:id="rId1"/>
    <sheet name="Guidance" sheetId="10" r:id="rId2"/>
    <sheet name="Activities and actions" sheetId="2" r:id="rId3"/>
    <sheet name="User suggestions" sheetId="7" r:id="rId4"/>
    <sheet name="Glossary" sheetId="11" r:id="rId5"/>
  </sheets>
  <definedNames>
    <definedName name="Blank">Table9[Blank list]</definedName>
    <definedName name="Status">Table1[Status list]</definedName>
    <definedName name="status1">Table10[Status]</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Shaw, Rita</author>
  </authors>
  <commentList>
    <comment ref="B19" authorId="0" shapeId="0" xr:uid="{00000000-0006-0000-0000-000001000000}">
      <text>
        <r>
          <rPr>
            <sz val="9"/>
            <color indexed="81"/>
            <rFont val="Tahoma"/>
            <family val="2"/>
          </rPr>
          <t xml:space="preserve">
check this date - Ofgem website says implemented 27 May 21, so add one year</t>
        </r>
      </text>
    </comment>
  </commentList>
</comments>
</file>

<file path=xl/sharedStrings.xml><?xml version="1.0" encoding="utf-8"?>
<sst xmlns="http://schemas.openxmlformats.org/spreadsheetml/2006/main" count="829" uniqueCount="500">
  <si>
    <t>Unique ID</t>
  </si>
  <si>
    <t>Licensee</t>
  </si>
  <si>
    <t>Impact of the activity on the whole system</t>
  </si>
  <si>
    <t>Impact of the activity on licensee</t>
  </si>
  <si>
    <t>Status</t>
  </si>
  <si>
    <t>Justification for recommendation</t>
  </si>
  <si>
    <t>External links for data (if available)</t>
  </si>
  <si>
    <t>Reference of the activity or user suggestion which resulted in this action/process</t>
  </si>
  <si>
    <t>Relevant coordination and cooperation activities</t>
  </si>
  <si>
    <t>Related action</t>
  </si>
  <si>
    <t>Recommended next stage of the activity</t>
  </si>
  <si>
    <t>Type</t>
  </si>
  <si>
    <t>Details of all proposals received during a relevant period from system users to advance the efficient and economical operation of Electricity Distributors’ and/or transmission owners’ networks. Details of any system user proposals that have been implemented (or are being implemented) as well as a concise and clear summary of proposals not deemed to be apt for implementation, including the reason(s) for that decision.</t>
  </si>
  <si>
    <t>Unique id</t>
  </si>
  <si>
    <t>Collaborating licensees</t>
  </si>
  <si>
    <t>User category</t>
  </si>
  <si>
    <t>Justification of the action</t>
  </si>
  <si>
    <t>External links to reports on the activity (If available)</t>
  </si>
  <si>
    <t>Action or Process description</t>
  </si>
  <si>
    <t>Actions or Processes arising</t>
  </si>
  <si>
    <t>Action or process initiation date (mm/yyyy)</t>
  </si>
  <si>
    <t xml:space="preserve">When was a decision made to act upon a challenge/need. This could include the date when analysis for options was initiated. </t>
  </si>
  <si>
    <t xml:space="preserve">Details of why it is relevant to whole system.  </t>
  </si>
  <si>
    <t xml:space="preserve">Links to reports of the project or activity </t>
  </si>
  <si>
    <t>Description of any data that was shared. Include the format of the data, if applicable, and highlight any data that cannot be widely shared due to commercial sensitivity.</t>
  </si>
  <si>
    <t>Description of data (who shared the data) [widely shared/restricted sharing]</t>
  </si>
  <si>
    <t>Links to the data not the project/activity</t>
  </si>
  <si>
    <t xml:space="preserve">What is the recommended next stage? Positively, this activity would result in actions/processes that will then move on to the 'actions from coordination' sheet. If it is not taken forward, add justification. </t>
  </si>
  <si>
    <t xml:space="preserve">Justification for the decision. Even if the decision is not to take things forward, a brief explanation should be added to promote learning. </t>
  </si>
  <si>
    <t>Details of the action and/or process</t>
  </si>
  <si>
    <t>Rough date of initiation of the action/process</t>
  </si>
  <si>
    <t>New, Improving, Mature, BaU</t>
  </si>
  <si>
    <t>Please insert/delete rows as required</t>
  </si>
  <si>
    <t>Unique identifier for each row of the sheet (starting with xxxx/U/001 where xxxx refers to the licensee)</t>
  </si>
  <si>
    <t>Suggestion submission date (mm/yyyy)</t>
  </si>
  <si>
    <t>Date on which the user suggestion was received</t>
  </si>
  <si>
    <t>Description of the suggestion</t>
  </si>
  <si>
    <t>Description of the action taken on the suggestion</t>
  </si>
  <si>
    <t xml:space="preserve">Action taken based on the suggestion. Could even be decision to not take forward. </t>
  </si>
  <si>
    <t>Justification of the action resulting from the user suggestion.</t>
  </si>
  <si>
    <t>Reference to the activity in the register that resulted in this action/process (not to be confused with internal order or project numbers)</t>
  </si>
  <si>
    <t xml:space="preserve">domestic customer; customer commercial; Group of domestic customers; Group of commercial customers; local authority; combined authority; other infrastructure networks; generators; aggregators etc. </t>
  </si>
  <si>
    <t>Coordination and cooperation activity</t>
  </si>
  <si>
    <t>Decision to implement the Whole Electricity System Licence Condition D17/7A for Transmission Owners and Electricity Distributors | Ofgem</t>
  </si>
  <si>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</si>
  <si>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</si>
  <si>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</si>
  <si>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Further information on the Whole Electricity System Licence Condition and its purpose can be found on Ofgem's website.</t>
  </si>
  <si>
    <t>The licensee must coordinate and cooperate with other Electricity Distributors and transmission licensees to identify actions and processes that advance the efficient and economical operation of the Total System.</t>
  </si>
  <si>
    <t>The licensee must consider actions proposed by Distribution System Users/Transmission System Users which seek to advance the efficient and economical operation of its network.</t>
  </si>
  <si>
    <t>Clause 1</t>
  </si>
  <si>
    <t>Clause 2</t>
  </si>
  <si>
    <t>Clause 3</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</si>
  <si>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</si>
  <si>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Part A</t>
  </si>
  <si>
    <t>Part B</t>
  </si>
  <si>
    <t>The behaviour requirements (summarised)</t>
  </si>
  <si>
    <t>Demonstrating compliance (summarised)</t>
  </si>
  <si>
    <t>The licensee must keep up to date and is required to publish its coordination register (as updated) on its website at least once every 12 months from the date of initial publication.</t>
  </si>
  <si>
    <t>The licensee must prepare and is required to publish on its website a coordination register demonstrating the steps it has taken to comply with Part A of this condition not later than 27 May 2022.</t>
  </si>
  <si>
    <t>This register details completed and in progress work which demonstrates compliance with the Whole System Electricity Licence Condition.</t>
  </si>
  <si>
    <t>Description of the coordination/ cooperation activity</t>
  </si>
  <si>
    <t>Licensee who is publishing register</t>
  </si>
  <si>
    <t>Coordination activity initiation date (mm/yyyy)</t>
  </si>
  <si>
    <t>Licensees and other stakeholders with whom collaboration was/is being carried out.</t>
  </si>
  <si>
    <t>Lead licensee for the action or activity (not licence group)</t>
  </si>
  <si>
    <t>Collaborating licensees and other stakeholders</t>
  </si>
  <si>
    <t xml:space="preserve">In progress, Not taken forward, Complete </t>
  </si>
  <si>
    <t>Whole system relevance of the activity</t>
  </si>
  <si>
    <t>Unique identifier for each row of the sheet. 
xxxx/00n for an activity 
xxxx/00n/A0m for action
xxxx refers to the publishing organisation or license group; n and m refers to numbers</t>
  </si>
  <si>
    <t>Improving</t>
  </si>
  <si>
    <t>Status list</t>
  </si>
  <si>
    <t>New</t>
  </si>
  <si>
    <t>BaU</t>
  </si>
  <si>
    <t>Mature</t>
  </si>
  <si>
    <t>Blank list</t>
  </si>
  <si>
    <t xml:space="preserve"> </t>
  </si>
  <si>
    <t>In progress</t>
  </si>
  <si>
    <t>Not taken forward</t>
  </si>
  <si>
    <t xml:space="preserve">Complete </t>
  </si>
  <si>
    <t>Details of the suggestion. Only those suggestions that improve the economy and efficiency of the whole system is to be considered, suggestions benefitting just one user is not to be included.</t>
  </si>
  <si>
    <t>Details of the relevance to whole system</t>
  </si>
  <si>
    <t>Whole system relevance</t>
  </si>
  <si>
    <t>as BaU</t>
  </si>
  <si>
    <t>Latest stage / Update since the last publication / comments</t>
  </si>
  <si>
    <t>Latest stage /Update /comments (if any)</t>
  </si>
  <si>
    <t>Details of the activity (could be an activity from a project or an activity that is used in multiple projects) along with its objective. Only activities that improve the economy and efficient of the whole electricity system is to be considered. Register is of activities in progress or completed, not planned. Explanation of the activity takes precedence over the project description.</t>
  </si>
  <si>
    <t>Guidance</t>
  </si>
  <si>
    <t xml:space="preserve">Where a licensee is collaborating for whole system benefit but NOT with another electricity network licensee, should or can this be included within the register? 
e.g. if a licensee is working with any of a local / regional authority (cross-sector), transport network or gas network for whole system benefit on combined network planning, could/ should this be included?
a) if no other electricity licensees included?
b) if no specific proposal has come from the organisation as a ‘system user’, but this is part of effective cooperation and coordination for whole system benefit. </t>
  </si>
  <si>
    <t>Yes, this can be included. It is not required by the licence which sets a floor for demonstrating compliance, but is consistent with the spirit of the licence condition, so licencees are encouraged to include.</t>
  </si>
  <si>
    <t>Can planned activities or actions be included in the register?</t>
  </si>
  <si>
    <t>No, only once initiated. The register can also show activites and actions which are in progress, completed, abandoned and transferred into BAU.</t>
  </si>
  <si>
    <t>How should the 'Activities and actions' tab be completed?</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</si>
  <si>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</si>
  <si>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Can the template be altered?</t>
  </si>
  <si>
    <t>The template has been agreed by all electricity network licensees, working together via the Energy Networks Association. The headings/ dropdowns should not be altered, but licensees may add their own branding to the 'Overview' tab, and alter the font sizes, column widths, freeze panes and magnification in the register to display the content better.</t>
  </si>
  <si>
    <t xml:space="preserve">The template will be reviewed after the first publication and two years later. </t>
  </si>
  <si>
    <t>Should the register refer to specific projects?</t>
  </si>
  <si>
    <t xml:space="preserve">The register should describe the coordination/ cooperation activity i.e. do X. While the description may refer to projects or programmes that deliver that coordination activity, the description should not lead with the project or programme name. One project or programme may include multiple coordination and cooperation activities. </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</si>
  <si>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</si>
  <si>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A brief description of the impact of the activity on the whole system, mainly along the lines of positive, neutral or negative</t>
  </si>
  <si>
    <t>A brief description of the impact of the activity on the licensee, mainly along the lines of positive, neutral or negative</t>
  </si>
  <si>
    <t>All</t>
  </si>
  <si>
    <t xml:space="preserve">Whole System Future Energy Scenarios (FES) building blocks. </t>
  </si>
  <si>
    <t>This is an established business as usual process established in Open Networks Workstream 1b Product 2.</t>
  </si>
  <si>
    <t>https://www.energynetworks.org/industry-hub/resource-library/open-networks-2020-ws1b-p2-coordination-of-national-and-regional-fes.pdf</t>
  </si>
  <si>
    <t xml:space="preserve">Volumes of low carbon technologies including electric vehicles and heat pumps. Capacity of different types of distributed generation including wind farms, photovoltaics and gas fuelled flexible generators. Electricity consumption for domestic and non-domestic demand. All datasets per Grid Supply Point feeding area. </t>
  </si>
  <si>
    <t>ENWL/001</t>
  </si>
  <si>
    <t>ENWL/001/A01</t>
  </si>
  <si>
    <t>ENWL/002</t>
  </si>
  <si>
    <t>Simulated trials of the neutral market facilitator and whole system co-ordinator platforms as part of the overall SSE-led Transition NIC project.</t>
  </si>
  <si>
    <t>SSE</t>
  </si>
  <si>
    <t>Whole system co-ordination of flexible service dispatch to resolve constraints.</t>
  </si>
  <si>
    <t>www.ssen-transition.com/library</t>
  </si>
  <si>
    <t>Network model data in CIM format.</t>
  </si>
  <si>
    <t>Not applicable at this stage.</t>
  </si>
  <si>
    <t>ENWL/003</t>
  </si>
  <si>
    <t>Project is currently in the design phase.</t>
  </si>
  <si>
    <t>https://www.enwl.co.uk/go-net-zero/innovation/smaller-projects/network-innovation-allowance/enwl027--enhanced-lfdd/</t>
  </si>
  <si>
    <t>None at present</t>
  </si>
  <si>
    <t>N/A</t>
  </si>
  <si>
    <t>A more granular LFDD response will minimise disruption whilst helping to protect the whole system stability.</t>
  </si>
  <si>
    <t>Complete design stage and move to project trials</t>
  </si>
  <si>
    <t>Trials are required to prove the concept.</t>
  </si>
  <si>
    <t>ENWL</t>
  </si>
  <si>
    <t>ENWL/004</t>
  </si>
  <si>
    <t>QUEST will develop and introduce a distribution network-wide, fully co-ordinated, voltage control system, with an appropriate balance between centralised and decentralised control hierarchy.</t>
  </si>
  <si>
    <t>https://www.enwl.co.uk/go-net-zero/innovation/key-projects/quest/</t>
  </si>
  <si>
    <t>No data has been shared so far in the project</t>
  </si>
  <si>
    <t xml:space="preserve">QUEST will provide National Grid Electricity System Operator (ESO) improved visibility of real-time, embedded generation exporters and other forms of DER, and allowing “tuned” responses for demand control and OC6. </t>
  </si>
  <si>
    <t>When combined with the novel application of proven technology, the QUEST software will allow DNOs to more actively manage voltage profiles across the entire network to remove voltage constraints and optimise operation.</t>
  </si>
  <si>
    <t>Not defined at this time</t>
  </si>
  <si>
    <t>ENWL/005</t>
  </si>
  <si>
    <t xml:space="preserve">It will improve the likelihood of customers accepting flexible connections and services, reduce barriers to the uptake of low carbon generation, introduce a new source of flexibility to the ESO, boost value for connected resources, and address concerns of capacity being neutralised by ESO contracts. </t>
  </si>
  <si>
    <t>https://www.enwl.co.uk/go-net-zero/innovation/key-projects/bitrader/</t>
  </si>
  <si>
    <t>No data shared yet.</t>
  </si>
  <si>
    <t>Project will move into design phase which will design the platform interfaces and trading rules.</t>
  </si>
  <si>
    <t>ENWL/006</t>
  </si>
  <si>
    <t>NGET</t>
  </si>
  <si>
    <t xml:space="preserve">We are looking at the whole electricity system to ensure that the solution we agree is the total least cost for the customer, also meets our environmental impact commitment of using SF6 free switchgear and addresses the flooding risk at the site. </t>
  </si>
  <si>
    <t>We have prepared and submitted an Engineering Justification Paper (EJP) and Costs Benefit Analysis (CBA) for this project.</t>
  </si>
  <si>
    <t>This has positive impact as it provides an integral least cost solution for both parties considering all the outage risks.</t>
  </si>
  <si>
    <t>Has positive impact by removing high risk assets from the network.</t>
  </si>
  <si>
    <t>Post final determination, once our project has been approved by Ofgem, NGET have advised that they will further engage with Ofgem to utilise the mechanisms in their licence to agree a deviation from their T2 plan and the significant additional investment required above what was in their T2 submission.
NGET will sign the User Self Build (USB)</t>
  </si>
  <si>
    <t>The decision will enable us to progress the project in a coordinated manner, thereby delivering best value for the customer</t>
  </si>
  <si>
    <t>Progress discussion with NGET post draft determination</t>
  </si>
  <si>
    <t>Signing the User Self Build (USB)</t>
  </si>
  <si>
    <t>ENWL/006/A01</t>
  </si>
  <si>
    <t>Flooding Mitigation Works at joint/shared sites which are at risk of flooding, to be completed and costs apportioned as specified by the Engineering Technical recommendation (ETR)138.</t>
  </si>
  <si>
    <t>ENWL/007</t>
  </si>
  <si>
    <t>We have carried out Flood Risk Assessment and identified sites that require intervention. Among these are shared sites with NGET and other stakeholders like generators.</t>
  </si>
  <si>
    <t>Progress the flood mitigation works at joint/shared Grid &amp; Primary sites.</t>
  </si>
  <si>
    <t>ENWL/008</t>
  </si>
  <si>
    <t>ENWL/009</t>
  </si>
  <si>
    <t>ENWL/010</t>
  </si>
  <si>
    <t>ENWL/011</t>
  </si>
  <si>
    <t>ENWL/012</t>
  </si>
  <si>
    <t>ENWL/013</t>
  </si>
  <si>
    <t>ENWL/014</t>
  </si>
  <si>
    <t>ENWL/015</t>
  </si>
  <si>
    <t>NGESO</t>
  </si>
  <si>
    <t>This data exchange allows NGESO to develop their transmission models accordingly</t>
  </si>
  <si>
    <t>We expect positive impact as this will ensure we deliver best value to the customer. Our network will also benefit from enhanced data accuracy.</t>
  </si>
  <si>
    <t>License requirement</t>
  </si>
  <si>
    <t>This data exchange allows ENWL to develop our distribution models accordingly</t>
  </si>
  <si>
    <t>This data exchange allows NGESO to develop their transmission models accordingly and specify any potential upstream reinforcement.</t>
  </si>
  <si>
    <t>https://www.enwl.co.uk/get-connected/network-information/heatmap-tool/</t>
  </si>
  <si>
    <t>The Appendix G data is published on our heatmap tool that allows stakeholders to view available capacity on our network.</t>
  </si>
  <si>
    <t>Positive impact as it allows for continual and accurate development of our networks. It allows stakeholders to understand available headroom at the transmission boundary.</t>
  </si>
  <si>
    <t>We expect positive impact as this will ensure we deliver best value to the customer. Our network will also benefit from enhanced data accuracy and it will allow stakeholders to understand available headroom at the transmission boundary.</t>
  </si>
  <si>
    <t>License requirement to provide a statement of works to NGESO. This for us, is the most efficient method.</t>
  </si>
  <si>
    <t>https://www.nationalgrideso.com/research-publications/regional-development-programmes</t>
  </si>
  <si>
    <t>Provides value add stakeholder information.</t>
  </si>
  <si>
    <t>ENWL/007/A01</t>
  </si>
  <si>
    <t>https://www.nationalgrideso.com/industry-information/codes/grid-code-old/modifications/gc0156-implementation-electricity-system</t>
  </si>
  <si>
    <t>Overview of project</t>
  </si>
  <si>
    <t>Work with industry to define most efficient and deliverable solution.</t>
  </si>
  <si>
    <t>License / Grid Code requirement</t>
  </si>
  <si>
    <t>Bi-weekly call</t>
  </si>
  <si>
    <t>SPEN</t>
  </si>
  <si>
    <t>NPG</t>
  </si>
  <si>
    <t>Allows for efficient and effective planning at the boundary.</t>
  </si>
  <si>
    <t>Allows for efficient and effective planning at both distribution and transmission.</t>
  </si>
  <si>
    <t>P9 quarterly meeting</t>
  </si>
  <si>
    <t>ENWL/016</t>
  </si>
  <si>
    <t>ENWL/017</t>
  </si>
  <si>
    <t>ENWL/018</t>
  </si>
  <si>
    <t>ENWL/019</t>
  </si>
  <si>
    <t>ENWL/020</t>
  </si>
  <si>
    <t>ENWL/021</t>
  </si>
  <si>
    <t>ENWL/022</t>
  </si>
  <si>
    <t>Agree and co-ordinate outages for across boundary work.</t>
  </si>
  <si>
    <t>Ongoing</t>
  </si>
  <si>
    <t>License condition</t>
  </si>
  <si>
    <t>Real time control and operation of the network</t>
  </si>
  <si>
    <t>ENWL/023</t>
  </si>
  <si>
    <t>ENWL/024</t>
  </si>
  <si>
    <t>ENWL/025</t>
  </si>
  <si>
    <t>ENWL/026</t>
  </si>
  <si>
    <t>https://www.enwl.co.uk/get-connected/network-information/network-asset-viewer/</t>
  </si>
  <si>
    <t>Positive - external stakeholders will have access to network model information</t>
  </si>
  <si>
    <t>Network Asset Viewer (NAV)</t>
  </si>
  <si>
    <t>Our Network Asset Viewer was developed to facilitate network planning activities for our connection customers. Our user- friendly interactive map allows the user to search by a range of criteria to identify a specific asset and explore a range of assets in an area of interest. This facilitates whole system by providing value add data to a range of customers so they can identify and design the most efficient whole electrical system.</t>
  </si>
  <si>
    <t>Positive - Access to entire enwl network model</t>
  </si>
  <si>
    <r>
      <rPr>
        <sz val="11"/>
        <rFont val="Calibri"/>
        <family val="2"/>
        <scheme val="minor"/>
      </rPr>
      <t xml:space="preserve">Portal will be located within the Go-Net_Zero section of the external website </t>
    </r>
    <r>
      <rPr>
        <u/>
        <sz val="11"/>
        <color theme="10"/>
        <rFont val="Calibri"/>
        <family val="2"/>
        <scheme val="minor"/>
      </rPr>
      <t xml:space="preserve">
https://www.enwl.co.uk/go-net-zero/</t>
    </r>
  </si>
  <si>
    <t xml:space="preserve">Identify and make available further spatial and non-spatial datasets </t>
  </si>
  <si>
    <t>Microsoft Excel xlsx workbook</t>
  </si>
  <si>
    <t>https://www.enwl.co.uk/get-connected/network-information/gsp-boundary-flows/</t>
  </si>
  <si>
    <t>Positive - additional dataset of previously unobtainable network information</t>
  </si>
  <si>
    <t xml:space="preserve">Links on FES and DFES can be found on ESO and DNO websites.
ENWL link:
https://www.enwl.co.uk/get-connected/network-information/dfes/
</t>
  </si>
  <si>
    <t>The recommended next stage is that the agreed building blocks are reviewed and updated by all DNOs and the ESO, on an annual basis.</t>
  </si>
  <si>
    <t xml:space="preserve">The annual review of building blocks allows DNOs and the ESO to tailor the data exchange to forecasting components that are relevant to both distribution network planning, transmission planning and national system operability. </t>
  </si>
  <si>
    <t>This is an annual whole system planning process, that informs the recalibration of forecasting scenarios used by DNOs for distribution network planning (DFES) and by the ESO for transmission planning and national system operability (FES).</t>
  </si>
  <si>
    <t>Enhancement of existing voltage control relays at primary substations to provide a more granular Low Frequency Demand Disconnection (LFDD) response</t>
  </si>
  <si>
    <t>If successful, DNOs could provide a LFDD response to the ESO whilst maintaining distributed generation and other critical supplies.</t>
  </si>
  <si>
    <t>The new voltage control methodology and recommended standard to be produced in QUEST could be extended to the transmission network. This project also provides greater visibility and voltage optimisation of the distribution network aiding whole system development.</t>
  </si>
  <si>
    <t>BiTraDER will demonstrate how access to a neutral market allows connected resources to trade their obligations bilaterally, encouraging more of them to offer flexible services, increasing availability of flexibility and thereby reducing whole system costs.</t>
  </si>
  <si>
    <t>BiTraDER could be used to resolve DSO/ESO conflicts and allow flexible resources to participate in both ESO and DSO markets, potentially using the concept of obligation trading to provide resource for both ESO and DSO services.</t>
  </si>
  <si>
    <t>We have shared our EJP with NGET and they have reviewed it.
NGET have shared with us their high level cost estimates for the different options, which we have included in the CBA.
Both NGET costs and our costs cannot be shared widely as they are commercially sensitive.</t>
  </si>
  <si>
    <t>This ensures best outcome for the customers</t>
  </si>
  <si>
    <t>We will have our flood mitigation programme, that will ensure compliance with ETR138</t>
  </si>
  <si>
    <t>SPEN (SPD and SPM)</t>
  </si>
  <si>
    <t>Quarterly meeting to discuss projects, processes and initiatives which work towards whole electrical system collaboration</t>
  </si>
  <si>
    <t>Positive impact as it provides a forum for whole electrical system discussions and collaborations.</t>
  </si>
  <si>
    <t>Helps to move the industry further towards whole system.</t>
  </si>
  <si>
    <t>Loading data is provided by each party alongside a selection of running arrangements that would restrict the other parties work scheme. This is restricted sharing between parties.</t>
  </si>
  <si>
    <t>Operational running requirements.</t>
  </si>
  <si>
    <t>Once the FME workbench solution being utilised is signed off, the extraction process can be automated. This will have the added benefit of increasing the regularity of data refresh.</t>
  </si>
  <si>
    <t>Affords up to date network information either via the portal or by the use of the downloadable spatial dataset.</t>
  </si>
  <si>
    <t>https://www.energynetworks.org/newsroom/new-digital-system-map-to-harness-the-power-of-data-to-deliver-net-zero</t>
  </si>
  <si>
    <t>NESM - National Energy System Map. Network data from all Britain’s electricity and gas network operators will be pulled into an integrated, digital energy system map covering the entirety of Great Britain. The map will provide customers with information about energy network assets, where those assets are located as well as who owns them.</t>
  </si>
  <si>
    <t>Making this information available will significantly improve investment decisions, support new markets like the UK’s world-leading local flexibility market, and help bring new renewable connections to the energy networks. A fully integrated, scalable and secure data sharing platform is also the first step towards developing a National Energy System Map.</t>
  </si>
  <si>
    <t>Access to the NESM is currently suspended due to heightened risk of cyber attack.</t>
  </si>
  <si>
    <t>Positive - Another way of getting ENWL network information out to external stakeholders.</t>
  </si>
  <si>
    <t>Continue involvement with the DDSG NESM subgroup, provide data and feedback as required.</t>
  </si>
  <si>
    <t>Whole system collaboration.</t>
  </si>
  <si>
    <t>Short - Mid term version of the Portal is ready to be launched onto the live website - currently awaiting project progression through IT.</t>
  </si>
  <si>
    <t>Boundary flow data at our Grid Supply Points (GSP) are now available via enwl.co.uk</t>
  </si>
  <si>
    <t>GSP Boundary flow information. Records of the current and power flow (active (MW) and reactive (MVAr)) into the Electricity North West Network from National Grid at Grid Supply Points (GSPs).</t>
  </si>
  <si>
    <t>Continually providing and refreshing dataset.</t>
  </si>
  <si>
    <t>Positive - this data allows ENWL to provide value add information to customers allowing for greater transparency and whole system development.</t>
  </si>
  <si>
    <t>NGESO has completed the tendering process. ENWL undertook the technical analysis of the tendered solutions on behalf of NGESO.</t>
  </si>
  <si>
    <t>ENWL undertook the technical analysis of the tendered solutions on behalf of NGESO classing as a whole system activity.</t>
  </si>
  <si>
    <t>https://www.nationalgrideso.com/future-energy/projects/pathfinders/high-voltage/Pennines</t>
  </si>
  <si>
    <t>Closed</t>
  </si>
  <si>
    <t>NGESO for boundary information</t>
  </si>
  <si>
    <t>ENWL/027</t>
  </si>
  <si>
    <t>Awaiting proof of concept to be approved.</t>
  </si>
  <si>
    <t>ENWL/U/001</t>
  </si>
  <si>
    <t>Energy industry stakeholders</t>
  </si>
  <si>
    <t>ENA Open Networks - This is a programme that brings together electricity and gas members, along with stakeholders such as local authorities as an industry first to consider how electricity and gas networks can work more efficiently. There are a number of work streams that look at areas of improvement, come up with a collobrating solution and engage on solutions to come to the best solution.</t>
  </si>
  <si>
    <t>Work Stream 4 focuses on Whole System collobration to deliver benefits for consumers by realising more cost-effective network investment and operation across gas and electricity networks. The project has identified four key areas for development, one of which will continue from 2021:
1. Whole system Cost Benefit Analysis (WS CBA) tool based on stakeholder feedback and clarifying the interactions between CEM (WS1A P1) and WS CBA
2. Implementing a whole system optioneering service for Local Authorities to inform local development plans
3. Shaping Local Area Energy Planning (LAEP) by co-ordinating input from gas and electricity networks into Ofgem, BEIS and Energy Systems Catapult initiatives in the development of frameworks and tools
4. Monitoring innovation projects relevant to Whole Systems, from across the industry to collate and disseminate outputs and learnings</t>
  </si>
  <si>
    <t>All solutions are published online with a number of stakeholder events to allow for feedback.</t>
  </si>
  <si>
    <t>ENWL/028</t>
  </si>
  <si>
    <t>UU</t>
  </si>
  <si>
    <t>ENWL/029</t>
  </si>
  <si>
    <t xml:space="preserve">United Utilities requested information and understanding of Asset Management within ENWL, the changing of asset life treatment, how this is being affecting price control and how asset basis is changing. </t>
  </si>
  <si>
    <t>The purpose of the meeting was to share best practice and knowledge around processes and regulation.</t>
  </si>
  <si>
    <t>Sharing best practice to advance the latest understanding on asset management between industries.</t>
  </si>
  <si>
    <t>Positive, best practice sharing.</t>
  </si>
  <si>
    <t>United Utilities and ENWL to continue discussions on whole systems planning with a lead into whole systems resilience planning.</t>
  </si>
  <si>
    <t>Best practice sharing enhances understanding.</t>
  </si>
  <si>
    <t xml:space="preserve">Social Value Industry Meeting </t>
  </si>
  <si>
    <t>To gain consistency across networks in approach to and measurement of social value.</t>
  </si>
  <si>
    <t xml:space="preserve">Allows companies to develop a consistent approach in delivering an ED2 vulnerability incentive. </t>
  </si>
  <si>
    <t>Working group to be developed and meet half yearly to ensure consistency in application.</t>
  </si>
  <si>
    <t>Ensures best practice application.</t>
  </si>
  <si>
    <t>ENWL/030</t>
  </si>
  <si>
    <t>Proposed change to the Grid Code to require an enhanced level of planning data to be exchanged at Week 24, 48, 50. This is proposed to adopt CIM method of data exchange.</t>
  </si>
  <si>
    <t xml:space="preserve">Changes to the legal text of the Grid Code have been drafted. </t>
  </si>
  <si>
    <t>Positive - An enhanced level of data exchange will allow networks to better deliver there license requirement for a coordinated and efficient network.</t>
  </si>
  <si>
    <t>Develop CIM capability to facilitate this enhanced data exchange.</t>
  </si>
  <si>
    <t>CIM capability is required to exchange the significant increase in data exchange.</t>
  </si>
  <si>
    <t>This process considers data exchange at transmission-distribution interfaces between DSO DFES &amp; ESO FES for agreed forecasting components, e.g. EV and heat pump volumes, electricity consumption etc. This information is used for further alignment of FES-DFES to support whole electricity system planning.</t>
  </si>
  <si>
    <t xml:space="preserve">Positive impact as this process allows the alignment of long-term forecasts for demand and generation used for distribution planning (DFES) and transmission planning including national system operability (ESO FES). </t>
  </si>
  <si>
    <t>No links as extract from network modelling tool IPSA</t>
  </si>
  <si>
    <t>If successful, this project will provide learning on approaches for the co-ordination of flexible services across voltage levels at the transmission / distribution boundary</t>
  </si>
  <si>
    <t>At this point we are unable to recommend the next stage as we need to wait for the outcome of the current trials.</t>
  </si>
  <si>
    <t>Part of the NIC Project Plan.</t>
  </si>
  <si>
    <t>We expect a positive impact, as this will ensure we deliver best value to the customer. Our network will also benefit from enhanced resilience.</t>
  </si>
  <si>
    <t>Pennine Pathfinder - The ESO has identified high voltage issues in the Pennine region when the bulk GB power system is operated in low demand periods. Forecasting has identified that this is likely to be a long term issue in the region as more distributed generation is connected to the ENWL and NPG distribution networks in future, which further reduces the demand level of the transmission network seen at a grid supply point (GSP) in the region. To tackle this, Distributed Energy Resources (DERs) including those to be connected to the ENWL and NPG distribution network, which meet the minimum technical requirements specified by the NGESO, where encouraged to tender to provide a reactive power support service as this could potentially be utilised to mitigate the high voltage profile on the transmission network in the region by absorbing extra reactive power from the grid.</t>
  </si>
  <si>
    <t>Positive impact. This was an example where a DNO undertook technical analysis of a reactive power solution to address a voltage constraint on the transmission system. This enabled NGESO to procure a service that was most cost efficient.</t>
  </si>
  <si>
    <t>Positive Impact. This provided an opportunity to study a variety of proposed solutions in providing reactive power within the Pennine region. It also allowed us to work collaboratively with NGESO and NPG to provide a whole systems solution to a transmission constraint.</t>
  </si>
  <si>
    <t>ENWL, NPG</t>
  </si>
  <si>
    <t>ENWL/031</t>
  </si>
  <si>
    <t>ENWL/032</t>
  </si>
  <si>
    <t>SPEN, NGET</t>
  </si>
  <si>
    <t xml:space="preserve">Goldborne. SPEN-ENWL Data &amp; Information sharing
Information sharing regarding large connection applications on licence area boundaries.
</t>
  </si>
  <si>
    <t>Continue discussions and share data and information as it becomes available.</t>
  </si>
  <si>
    <t>Inform future decision making and allow for coordinated and collaborative decisions to be taken that consider the Whole System.</t>
  </si>
  <si>
    <t>Solutions are being considered that will benefit all parties and the Whole Energy System.</t>
  </si>
  <si>
    <t>Intended impact is a solution that will improve network efficiency for all parties and accommodate for the increasing numbers of generation requests.</t>
  </si>
  <si>
    <t>Optioneering looks at solutions on a common basis across both organisations to achieve the most effective solution.</t>
  </si>
  <si>
    <t>Consideration of joint optioneering.</t>
  </si>
  <si>
    <t>This is an opportunity to agree running and operating regimes under system abnormal conditions to maximise system security (e.g. running arrangements for a maintenance outage).</t>
  </si>
  <si>
    <t>Proof of Concept (PoC) stage complete, stakeholder feedback exercise in progress. Access to the NESM is currently suspended due to heightened risk of cyber attack.</t>
  </si>
  <si>
    <t>Bilateral meeting with United Utilities on Asset Management</t>
  </si>
  <si>
    <t>Positive - An enhanced level of data exchange will allow networks to better deliver their license requirement for a coordinated and efficient network.</t>
  </si>
  <si>
    <t>GC0156: Implementation of the Electricity System Restoration Standard (monthly action)</t>
  </si>
  <si>
    <t>Regional development plan - A Regional Development Programme (RDP) is a project or study that looks at the electricity network across Great Britain. They identify areas of development between transmission and distribution networks in areas with large amounts of distributed energy resources (DERs). (Copyright NGESO) (monthly action)</t>
  </si>
  <si>
    <t>Appendix G updates - data information exchange that details connecting DER connections and the affected GSPs (monthly action)</t>
  </si>
  <si>
    <t>Week 50 - data information exchange detailing network changes that impact transmission (yearly action)</t>
  </si>
  <si>
    <t>Week 42 - Providing transmission demand data (true demand and peak demand) and generation loading to ENWL so we can develop our distribution models accordingly (yearly action)</t>
  </si>
  <si>
    <t>Week 24 - Providing network demand data (true demand and peak demand) and generation loading to NGESO so they can develop their transmission models accordingly (yearly action)</t>
  </si>
  <si>
    <t xml:space="preserve">Whole system coordination register for ENWL published May 2022 </t>
  </si>
  <si>
    <r>
      <t>This register is published to demonstrate compliance by ENWL</t>
    </r>
    <r>
      <rPr>
        <sz val="11"/>
        <color rgb="FFFF0000"/>
        <rFont val="Calibri"/>
        <family val="2"/>
        <scheme val="minor"/>
      </rPr>
      <t xml:space="preserve"> </t>
    </r>
    <r>
      <rPr>
        <sz val="11"/>
        <color theme="1"/>
        <rFont val="Calibri"/>
        <family val="2"/>
        <scheme val="minor"/>
      </rPr>
      <t xml:space="preserve">with the Whole System Electricity Licence condition. </t>
    </r>
  </si>
  <si>
    <t>It reports on compliance for licensees ENWL for the period for the period 1st April 2021 to 1st April 2022</t>
  </si>
  <si>
    <t>Summation of available capacity is found on link provided. It is specific to areas that are experiencing high transmission constraints.</t>
  </si>
  <si>
    <t xml:space="preserve">Yearly liaison to exchange data and discuss connections related works around our boundary GSP points (Carrington and Bold)
</t>
  </si>
  <si>
    <t>Joint transmission liaison meetings (Bi-yearly)</t>
  </si>
  <si>
    <t>Sharing of information and data between licensee boundary areas, on the subject of large connection requests/applications.</t>
  </si>
  <si>
    <t xml:space="preserve">Harker Substation. Licences are exploring Whole System solutions to facilitate the increasing number of generation requests.
</t>
  </si>
  <si>
    <t>Work underway with collaborating licences to understand alternatives to maintain DNO system security requirements.</t>
  </si>
  <si>
    <t>An enhanced level of data exchange will allow networks to better deliver their license requirement for a coordinated and efficient network.</t>
  </si>
  <si>
    <t>Continual relationship</t>
  </si>
  <si>
    <t>Positive impact on the Whole System through facilitation of improved network planning at boundary areas.</t>
  </si>
  <si>
    <t>Requirement to submit a data set at an appropriate time with refresh rates to be confirmed.</t>
  </si>
  <si>
    <t>NUAR - National Underground Asset Register - Geospatial commission - collaborating with all stakeholders who own underground assets to map the infrastructure</t>
  </si>
  <si>
    <t xml:space="preserve">At South Manchester GSP, we are replacing eleven of our circuit breakers under asset replacement. NGET are also planning to replace 2 out of their 4 circuit breakers at the substation. To realise expected efficiencies, these have to be completed at the same time. As a result we are looking at the whole electricity system to ensure that the agreed solution is least cost, also meeting our environmental impact commitment of using SF6 free switchgear and addresses the flooding risk at the site. The solution we have presented as part of our final submission is to replace the  switchgear with a new GIS-building designed to address the flood risk. This solution would require NGET to replace all their four circuit breakers. </t>
  </si>
  <si>
    <r>
      <t>At joint or shared transmission and distribution sites at risk of flooding, mitigation works have to be carried out collaboratively,</t>
    </r>
    <r>
      <rPr>
        <sz val="11"/>
        <rFont val="Calibri"/>
        <family val="2"/>
        <scheme val="minor"/>
      </rPr>
      <t xml:space="preserve"> with one of the parties leading</t>
    </r>
    <r>
      <rPr>
        <sz val="11"/>
        <color theme="1"/>
        <rFont val="Calibri"/>
        <family val="2"/>
        <scheme val="minor"/>
      </rPr>
      <t xml:space="preserve"> the works. The cost of the flood mitigation works will be apportioned in line with ETR138.</t>
    </r>
  </si>
  <si>
    <r>
      <t xml:space="preserve">Data Portal 1 - ENWL is on the verge of </t>
    </r>
    <r>
      <rPr>
        <sz val="11"/>
        <rFont val="Calibri"/>
        <family val="2"/>
        <scheme val="minor"/>
      </rPr>
      <t xml:space="preserve">launching a new interim Data Portal. All future datasets including geospatial infrastructure footprints and network information </t>
    </r>
    <r>
      <rPr>
        <sz val="11"/>
        <color theme="1"/>
        <rFont val="Calibri"/>
        <family val="2"/>
        <scheme val="minor"/>
      </rPr>
      <t>will be available from this location on our website. This is part of a longer term data journey where it is hoped that a revised, dynamic portal will ultimately replace this version.</t>
    </r>
  </si>
  <si>
    <t>Acronym</t>
  </si>
  <si>
    <t>Term</t>
  </si>
  <si>
    <t>ANM</t>
  </si>
  <si>
    <t xml:space="preserve">Active Network Management </t>
  </si>
  <si>
    <t>CBA</t>
  </si>
  <si>
    <t>Cost Benefit Analysis</t>
  </si>
  <si>
    <t>CMP</t>
  </si>
  <si>
    <t>CUSC Modification Proposal</t>
  </si>
  <si>
    <t>CUSC</t>
  </si>
  <si>
    <t>Connection and Use of System Code</t>
  </si>
  <si>
    <t>DER</t>
  </si>
  <si>
    <t>Distributed Energy Resource</t>
  </si>
  <si>
    <t>DFES</t>
  </si>
  <si>
    <t>Distribution Future Energy Scenarios</t>
  </si>
  <si>
    <t>DIA</t>
  </si>
  <si>
    <t>Distribution Impact Assessment</t>
  </si>
  <si>
    <t>DNO</t>
  </si>
  <si>
    <t>Distribution Network Operator</t>
  </si>
  <si>
    <t>DSO</t>
  </si>
  <si>
    <t>Distribution System Operator</t>
  </si>
  <si>
    <t>ENA</t>
  </si>
  <si>
    <t>Energy Networks Association</t>
  </si>
  <si>
    <t>Electricity System Operator</t>
  </si>
  <si>
    <t>FES</t>
  </si>
  <si>
    <t>Future Energy Scenarios</t>
  </si>
  <si>
    <t xml:space="preserve">HV </t>
  </si>
  <si>
    <t>High Voltage</t>
  </si>
  <si>
    <t>JSDL</t>
  </si>
  <si>
    <t>Joint System Design Liaison</t>
  </si>
  <si>
    <t>LFDD</t>
  </si>
  <si>
    <t>Low-Frequency Demand Disconnection</t>
  </si>
  <si>
    <t>LV</t>
  </si>
  <si>
    <t>Low Voltage</t>
  </si>
  <si>
    <t>National Grid Electricity Transmission</t>
  </si>
  <si>
    <t xml:space="preserve">NIA </t>
  </si>
  <si>
    <t>Network Innovation Allowance</t>
  </si>
  <si>
    <t>NIC</t>
  </si>
  <si>
    <t>Network Innovation Competition</t>
  </si>
  <si>
    <t>RDP</t>
  </si>
  <si>
    <t>Regional Development Programme</t>
  </si>
  <si>
    <t>SO</t>
  </si>
  <si>
    <t>System Operator</t>
  </si>
  <si>
    <t>SOW</t>
  </si>
  <si>
    <t>Statement of Works</t>
  </si>
  <si>
    <t>SP Energy Networks</t>
  </si>
  <si>
    <t>SSEN</t>
  </si>
  <si>
    <t>Scottish and Southern Electricity Networks</t>
  </si>
  <si>
    <t>SWOTS</t>
  </si>
  <si>
    <t>South West Operational Tripping Scheme</t>
  </si>
  <si>
    <t>TIA</t>
  </si>
  <si>
    <t>Transmission Impact Assessment</t>
  </si>
  <si>
    <t xml:space="preserve">TO </t>
  </si>
  <si>
    <t>Transmission Operator</t>
  </si>
  <si>
    <t>TPW</t>
  </si>
  <si>
    <t>Third Party Works</t>
  </si>
  <si>
    <t xml:space="preserve">WPD </t>
  </si>
  <si>
    <t>Western Power Distribution</t>
  </si>
  <si>
    <t>Electricity North West Ltd</t>
  </si>
  <si>
    <t>SPM</t>
  </si>
  <si>
    <t>SPD</t>
  </si>
  <si>
    <t>UKPN</t>
  </si>
  <si>
    <t>SP Distribution</t>
  </si>
  <si>
    <t>SP Manweb</t>
  </si>
  <si>
    <t>Northern Power Grid</t>
  </si>
  <si>
    <t>UK Power Networks</t>
  </si>
  <si>
    <t>WS</t>
  </si>
  <si>
    <t>Work Stream</t>
  </si>
  <si>
    <t>Local Area Energy Planning</t>
  </si>
  <si>
    <t>LAEP</t>
  </si>
  <si>
    <t>BEIS</t>
  </si>
  <si>
    <t>Department for Business, Energy and Industrial Strategy</t>
  </si>
  <si>
    <t>GSP</t>
  </si>
  <si>
    <t>Grid Supply Point</t>
  </si>
  <si>
    <t>P9</t>
  </si>
  <si>
    <t>Product 9 - As part of ENA Open Networks</t>
  </si>
  <si>
    <t>National Energy System Map</t>
  </si>
  <si>
    <t>NESM</t>
  </si>
  <si>
    <t>National Underground Asset Register</t>
  </si>
  <si>
    <t>NUAR</t>
  </si>
  <si>
    <t>NGGT</t>
  </si>
  <si>
    <t>National Grid Gas Transmission</t>
  </si>
  <si>
    <t>https://www.nationalgrideso.com/industry-information/codes/connection-and-use-system-code-cusc-old/modifications/cmp298-updating</t>
  </si>
  <si>
    <t xml:space="preserve">Continue with CUSC change proposal </t>
  </si>
  <si>
    <t>Improved Statement of Works will support improved Whole Systems understanding.</t>
  </si>
  <si>
    <t>ENWL/033</t>
  </si>
  <si>
    <t>https://www.nationalgrideso.com/industry-information/codes/connection-and-use-system-code-cusc-old/modifications/cmp328-connections</t>
  </si>
  <si>
    <t>ENWL/034</t>
  </si>
  <si>
    <t>ENWL/035</t>
  </si>
  <si>
    <t>API</t>
  </si>
  <si>
    <t>Application Programming Interface</t>
  </si>
  <si>
    <t>Whole electricity joint forum</t>
  </si>
  <si>
    <t>Positive. This allows for an opportunity for DNO's and the TO to input on relevant ESO initiatives.</t>
  </si>
  <si>
    <t>Allows the DNO access to the latest developments on relevant ESO initiatives</t>
  </si>
  <si>
    <t>Continue attendance and engagement</t>
  </si>
  <si>
    <t>Allows for whole system collaboration between parties.</t>
  </si>
  <si>
    <t>There will be a positive impact, as efficiencies can be realised as one party leads the mitigation works.</t>
  </si>
  <si>
    <t>Positive impact as it allows for continual and accurate modelling of networks.</t>
  </si>
  <si>
    <t>It can allow distribution generation access to transmission capacity ahead of reinforcement.</t>
  </si>
  <si>
    <t>Restoration of demand using embedded generation on the  distribution network</t>
  </si>
  <si>
    <t>Positive impact as it allows for whole system collaborative restoration of the network.</t>
  </si>
  <si>
    <t>Chance to review existing liaison and discuss whole electrical system</t>
  </si>
  <si>
    <t>Positive impact as it allows for whole system collaborative data exchanges.</t>
  </si>
  <si>
    <t>Exchange data and discuss connections related works around our boundary GSP points (Carrington and Bold)</t>
  </si>
  <si>
    <t>Positive - this data sharing acts as a touch point to maximise system security and coordination under normal day-to-day operations (e.g. maintenance outages).</t>
  </si>
  <si>
    <t>Real time control and operation of the network to facilitate works on assets across boundaries.</t>
  </si>
  <si>
    <t>We share data of how the network is running across boundaries, agree operational instructions and share switching programmes and loadings. This is restricted sharing between parties.</t>
  </si>
  <si>
    <t>Positive interaction to maintain the security and stability of the network. This level of coordination and collaboration helps facilitate works undertaken on each network.</t>
  </si>
  <si>
    <t>Successfully uploaded a dataset to the NAV, awaiting IT solution for automatic refresh of data.</t>
  </si>
  <si>
    <t>Access is available to the NAV on an on-line viewing portal post registration, an additional registration process is required to enable download of the gpkg dataset available</t>
  </si>
  <si>
    <t>Positive - once PoC is signed off, development of a combined national energy map allows for complete network infrastructure visibility.</t>
  </si>
  <si>
    <t>Providing this level of information allows for enhanced modelling from ICPs, IDNOs and embedded generators. This will help to assess opportunities and constraints within the ENWL network.</t>
  </si>
  <si>
    <r>
      <t>Positive - currently all available datasets are planned to be assessed through th</t>
    </r>
    <r>
      <rPr>
        <sz val="11"/>
        <rFont val="Calibri"/>
        <family val="2"/>
        <scheme val="minor"/>
      </rPr>
      <t>e portal,</t>
    </r>
    <r>
      <rPr>
        <sz val="11"/>
        <color theme="1"/>
        <rFont val="Calibri"/>
        <family val="2"/>
        <scheme val="minor"/>
      </rPr>
      <t xml:space="preserve"> with additional new datasets added as they become available.</t>
    </r>
  </si>
  <si>
    <t xml:space="preserve">New project in the proof of concept stage. Once approved the NUAR will liaise with all affected parties to obtain data sets to map the infrastructure. </t>
  </si>
  <si>
    <t>Providing this level of information will allow stakeholders to adequately plan and deliver projects taking into account the most efficient whole system solution and map impacted stakeholders from an early stage.</t>
  </si>
  <si>
    <t>Will allow stakeholder a broader understanding of infrastructure impact for delivering a solution. This will also have positive safety implications as all assets will be understood helping to reduce strikes in construction.</t>
  </si>
  <si>
    <t>Meeting to discuss and gain consistency across networks in approach to and measurement of social value.</t>
  </si>
  <si>
    <t>This is a monthly activity that acts as a collaborative forum for whole electricity system initiatives such the RDPs and other Projects.</t>
  </si>
  <si>
    <t>CIM</t>
  </si>
  <si>
    <t>Common Information Model</t>
  </si>
  <si>
    <t>Heatmap tool (enwl.co.uk)</t>
  </si>
  <si>
    <t xml:space="preserve">Positive. This improves the Whole System coordination of connections, reducing the overall time it takes customers to hear back regarding a Statement of Works. </t>
  </si>
  <si>
    <t>This will provide an improved process for completing Statement of Works</t>
  </si>
  <si>
    <t xml:space="preserve">CMP328 CUSC modifications to undertake Distribution Impact Assessments (DIA) and provisions of a third party works proposal to resolve issues where a transmission connection can impact the distribution system. </t>
  </si>
  <si>
    <t>CMP298 CUSC and CM080 STC modifications to undertake Distribution Impact Assessments. This will provide an updated Statement of Works (SoW) process helping to identify the impact of connections on one network to another.</t>
  </si>
  <si>
    <t xml:space="preserve">This will enable a Whole System assessment and the impact of connections through the standardisation of an 'Appendix G' aggregated assessment methodology. ENWL have applied this process across all GSPs. </t>
  </si>
  <si>
    <t>A link to our heatmap tool which is updated monthly that signposts capacity at each GSP.</t>
  </si>
  <si>
    <t>Positive. This modification proposes to put in place an appropriate process to be utilised when any transmission connection triggers a DIA. Ensuring the process in place for such connections, best reflects the necessary contractual relationship of parties involved and allows for Whole System analysis. (Copyright NGESO)</t>
  </si>
  <si>
    <t>This will ensure clear contractual arrangements are in-place, facilitating whole system analysis when assessing a transmission connections impact on the distribution network (DIA).</t>
  </si>
  <si>
    <t>This will establish contractual processes, allowing for third party resolution of Whole System issues where transmission connections require a DIA.</t>
  </si>
  <si>
    <t xml:space="preserve">Having an appropriate contractual relationship in place will facilitate whole system analysis and will reflect the shared responsibilities which are needed to deliver a coordinated and efficient electricity system.
</t>
  </si>
  <si>
    <t>Strategic Connections Working Groups</t>
  </si>
  <si>
    <t xml:space="preserve">ENW / NGET Regional Strategy Meeting </t>
  </si>
  <si>
    <t xml:space="preserve">Heysham Whole System Planning </t>
  </si>
  <si>
    <t>Motorway Service Area Coordination - DESNEZ OZEV and DFT</t>
  </si>
  <si>
    <t xml:space="preserve">Project has successfully mobilised. With initial activity of trial scenarios completed. Customer engagement has commenced, with an positive level of customer recruitment for on going participation in the project. The high level system architecture has been developed alongside, the market structure and trading rules. </t>
  </si>
  <si>
    <t>On site equipment installation has been completed as well as the he trial design. The QUEST control software has been developed and is in testing.</t>
  </si>
  <si>
    <t>This is an annual whole system planning process that was established in Open Networks WS1b P2 (DFES-FES alignment).</t>
  </si>
  <si>
    <t xml:space="preserve">Local Area Energy Planning (LAEP) best practice guidance produced with ENA Open Networks. Report titled: </t>
  </si>
  <si>
    <t>This is an ENA Open Networks product output (LAEP Best Practice product) produced with contributions from all DNOs, gas companies and NG ESO/TO</t>
  </si>
  <si>
    <t>Report finalised (not published yet)</t>
  </si>
  <si>
    <t>Positive as this will support local stakeholders to improve their understanding on how their network operators can support their local Net Zero plans</t>
  </si>
  <si>
    <t>Allows the DNO better communicate technical data and insights to allow local stakeholders produce well informed LAEPs</t>
  </si>
  <si>
    <t>During the first year of RIIO-ED2 period, we will engage the concerned third parties at joint sites, scope out the work, agree cost apportionment and implement the flood mitigation works.</t>
  </si>
  <si>
    <t xml:space="preserve">Transition is currently in the close down phase, we are finalising the review of  the simulated trials report and working with SSE to contribute towards the closedown report. </t>
  </si>
  <si>
    <t>Descion pending</t>
  </si>
  <si>
    <t>We are currently in negotiations with NGET on the land agreement for the piece of land the new GIS will be built. The next stage will include signing of the User Self Build (USB), which NGET have indicated they will sign post our draft determination. As highlighted in our EJP, NGET have also indicated that our ED2 plans are not aligned with their T2 plan in that ENWL's construction programme assumes a significant delay to the planned replacement of two NGET owned 132kV circuit breakers beyond T2 and into T3. We will continue to engage with NGET on assessing the resulting network risk of the current timescales and make any necessary reasonable adjustments to our timescales. Once our project has been approved by Ofgem, NGET have advised that they will further engage with Ofgem to utilise the mechanisms in their licence to agree a deviation from their T2 plan and the significant additional investment required above what was in their T2 submission. Work Ongoing</t>
  </si>
  <si>
    <t xml:space="preserve">Out for Consultation </t>
  </si>
  <si>
    <t>Continual relationship - Recent discussions Apr 2023</t>
  </si>
  <si>
    <t>Early stages of development -  Limited progress 22/23</t>
  </si>
  <si>
    <t>Initial discussions have commenced - Limited progress 22/23</t>
  </si>
  <si>
    <t>ENWL/036</t>
  </si>
  <si>
    <t>ENWL/037</t>
  </si>
  <si>
    <t>ENWL/038</t>
  </si>
  <si>
    <t>ENWL/039</t>
  </si>
  <si>
    <t>ENWL/040</t>
  </si>
  <si>
    <t>NGED</t>
  </si>
  <si>
    <t>NGESO, NPG, NGED, SPM, SPD</t>
  </si>
  <si>
    <t>NGGT, NGESO, ENWL, UKPN, NGED, SGN, WWU, NGN, Cadent, SPEN SSEN, SSET</t>
  </si>
  <si>
    <t xml:space="preserve">NGESO, NGET, NPG, NGED, SPM, SPD, UKPN, SSEN, SSET </t>
  </si>
  <si>
    <t>ENWL,NGET,NGESO</t>
  </si>
  <si>
    <t xml:space="preserve">DESNEZ,OZEV, DFT and required Motorway service areas. </t>
  </si>
  <si>
    <t>Various working groups set up to develop strategies to facilitate DER connections to the network</t>
  </si>
  <si>
    <t xml:space="preserve">Forecasts for MSAs shared by DFT - Information sensitive </t>
  </si>
  <si>
    <t xml:space="preserve">Important to engage with MSA stakeholders to ensure that the increased requirements for EV charging is factored into long term planning. </t>
  </si>
  <si>
    <t>Significant stakeholder interest in DER connections in the Heysham area</t>
  </si>
  <si>
    <t xml:space="preserve">ENW to feed into and help shape the regional requirements of NGET. </t>
  </si>
  <si>
    <t xml:space="preserve">To meet Net Zero targets critical to ensure DER connections are made to the Electricity Network across the country. This working group will help to enable this. </t>
  </si>
  <si>
    <t xml:space="preserve">Positive - allows for all DNOs to have a co-ordinated approach to the challenges facing the industry in this area at present. </t>
  </si>
  <si>
    <t xml:space="preserve">This will ensure that ENWL can align with industry best practice on this issues and act accordingly. </t>
  </si>
  <si>
    <t xml:space="preserve">Failure to engage could result in failure for our customers to make connections in this area. </t>
  </si>
  <si>
    <t xml:space="preserve">Failure to engage could result in delays to key MSA customer connections. </t>
  </si>
  <si>
    <t>Decision pending</t>
  </si>
  <si>
    <t xml:space="preserve">Ensures ENWL are aware off and carrying out best practice in this area. </t>
  </si>
  <si>
    <t xml:space="preserve">Two session held to provide stakeholder input into NGETs forward investment plans. </t>
  </si>
  <si>
    <t xml:space="preserve">Positive allows for ENWL to provide influence on NGET plans and target investment efficiently. </t>
  </si>
  <si>
    <t>Strategy and coordination to ensure suitable enduring solution for Hesysham GSP is developed</t>
  </si>
  <si>
    <t xml:space="preserve">Positive - Key stakeholder engagement to resolve the significant DER connection challenges in the Heysham Area. </t>
  </si>
  <si>
    <t xml:space="preserve">Stakeholder engagement to ensure sufficient capacity is installed at Motorway Service areas to facilitate EV charging. </t>
  </si>
  <si>
    <t xml:space="preserve">Positive - Key stakeholder engagement to move forward key demand connections at MSA across the ENW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</si>
</sst>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u/>
      <sz val="11"/>
      <color theme="10"/>
      <name val="Calibri"/>
      <family val="2"/>
      <scheme val="minor"/>
    </font>
    <font>
      <sz val="9"/>
      <color indexed="81"/>
      <name val="Tahoma"/>
      <family val="2"/>
    </font>
    <font>
      <b/>
      <sz val="10"/>
      <color theme="6"/>
      <name val="Calibri"/>
      <family val="2"/>
      <scheme val="minor"/>
    </font>
    <font>
      <b/>
      <sz val="9"/>
      <color theme="6"/>
      <name val="Calibri"/>
      <family val="2"/>
      <scheme val="minor"/>
    </font>
    <font>
      <b/>
      <sz val="9"/>
      <color theme="1"/>
      <name val="Calibri"/>
      <family val="2"/>
      <scheme val="minor"/>
    </font>
    <font>
      <sz val="9"/>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8">
    <xf numFmtId="0" fontId="0" fillId="0" borderId="0" xfId="0"/>
    <xf numFmtId="0" fontId="0" fillId="0" borderId="0" xfId="0" applyAlignment="1">
      <alignment wrapText="1"/>
    </xf>
    <xf numFmtId="0" fontId="0" fillId="0" borderId="1" xfId="0" applyBorder="1"/>
    <xf numFmtId="0" fontId="2" fillId="0" borderId="0" xfId="0" applyFont="1" applyAlignment="1">
      <alignment wrapText="1"/>
    </xf>
    <xf numFmtId="0" fontId="2" fillId="0" borderId="0" xfId="0" applyFont="1"/>
    <xf numFmtId="0" fontId="4" fillId="0" borderId="0" xfId="0" applyFont="1" applyAlignment="1">
      <alignment wrapText="1"/>
    </xf>
    <xf numFmtId="0" fontId="2" fillId="0" borderId="1" xfId="0" applyFont="1" applyBorder="1" applyAlignment="1">
      <alignment wrapText="1"/>
    </xf>
    <xf numFmtId="0" fontId="5" fillId="0" borderId="0" xfId="1"/>
    <xf numFmtId="0" fontId="0" fillId="0" borderId="0" xfId="0"/>
    <xf numFmtId="0" fontId="2" fillId="0" borderId="0" xfId="0" applyFont="1"/>
    <xf numFmtId="0" fontId="0" fillId="0" borderId="0" xfId="0" applyFill="1" applyAlignment="1">
      <alignment wrapText="1"/>
    </xf>
    <xf numFmtId="0" fontId="7" fillId="0" borderId="7" xfId="0" applyFont="1" applyFill="1" applyBorder="1" applyAlignment="1">
      <alignment wrapText="1"/>
    </xf>
    <xf numFmtId="0" fontId="2" fillId="0" borderId="0" xfId="0" applyFont="1" applyFill="1" applyAlignment="1">
      <alignment wrapText="1"/>
    </xf>
    <xf numFmtId="0" fontId="7" fillId="0" borderId="0" xfId="0" applyFont="1" applyFill="1" applyBorder="1" applyAlignment="1">
      <alignment wrapText="1"/>
    </xf>
    <xf numFmtId="0" fontId="8" fillId="0" borderId="1" xfId="0" applyFont="1" applyBorder="1" applyAlignment="1">
      <alignment wrapText="1"/>
    </xf>
    <xf numFmtId="0" fontId="9" fillId="0" borderId="0" xfId="0" applyFont="1"/>
    <xf numFmtId="0" fontId="7" fillId="0" borderId="9"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7" fillId="0" borderId="18" xfId="0" applyFont="1" applyFill="1" applyBorder="1" applyAlignment="1">
      <alignment horizontal="left" wrapText="1"/>
    </xf>
    <xf numFmtId="0" fontId="7" fillId="0" borderId="8" xfId="0" applyFont="1" applyFill="1" applyBorder="1" applyAlignment="1">
      <alignment horizontal="left" wrapText="1"/>
    </xf>
    <xf numFmtId="0" fontId="7" fillId="0" borderId="20" xfId="0" applyFont="1" applyFill="1" applyBorder="1" applyAlignment="1">
      <alignment horizontal="left" wrapText="1"/>
    </xf>
    <xf numFmtId="0" fontId="7" fillId="0" borderId="19" xfId="0" applyFont="1" applyFill="1" applyBorder="1" applyAlignment="1">
      <alignment horizontal="left" wrapText="1"/>
    </xf>
    <xf numFmtId="0" fontId="2" fillId="0" borderId="12" xfId="0" applyFont="1" applyFill="1" applyBorder="1" applyAlignment="1">
      <alignment horizontal="left" wrapText="1"/>
    </xf>
    <xf numFmtId="0" fontId="2" fillId="0" borderId="6" xfId="0" applyFont="1" applyFill="1" applyBorder="1" applyAlignment="1">
      <alignment horizontal="left" wrapText="1"/>
    </xf>
    <xf numFmtId="0" fontId="2" fillId="0" borderId="13" xfId="0" applyFont="1" applyFill="1" applyBorder="1" applyAlignment="1">
      <alignment horizontal="left" wrapText="1"/>
    </xf>
    <xf numFmtId="0" fontId="2" fillId="0" borderId="21" xfId="0" applyFont="1" applyFill="1" applyBorder="1" applyAlignment="1">
      <alignment horizontal="left" wrapText="1"/>
    </xf>
    <xf numFmtId="0" fontId="0" fillId="0" borderId="0" xfId="0" applyFill="1"/>
    <xf numFmtId="0" fontId="2" fillId="0" borderId="0" xfId="0" applyFont="1" applyFill="1" applyAlignment="1">
      <alignment vertical="top" wrapText="1"/>
    </xf>
    <xf numFmtId="0" fontId="0" fillId="0" borderId="1" xfId="0" applyFont="1" applyFill="1" applyBorder="1" applyAlignment="1">
      <alignment vertical="top" wrapText="1"/>
    </xf>
    <xf numFmtId="14"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Border="1" applyAlignment="1">
      <alignment wrapText="1"/>
    </xf>
    <xf numFmtId="0" fontId="0" fillId="0" borderId="16" xfId="0" applyFont="1" applyFill="1" applyBorder="1" applyAlignment="1">
      <alignment vertical="top" wrapText="1"/>
    </xf>
    <xf numFmtId="17" fontId="0" fillId="0" borderId="1" xfId="0" applyNumberFormat="1" applyFont="1" applyFill="1" applyBorder="1" applyAlignment="1">
      <alignment horizontal="left" vertical="top" wrapText="1"/>
    </xf>
    <xf numFmtId="0" fontId="12" fillId="0" borderId="0" xfId="0" applyFont="1"/>
    <xf numFmtId="0" fontId="11" fillId="0" borderId="0" xfId="0" applyFont="1" applyAlignment="1">
      <alignment wrapText="1"/>
    </xf>
    <xf numFmtId="0" fontId="0" fillId="0" borderId="0" xfId="0" applyFont="1" applyFill="1" applyAlignment="1">
      <alignment wrapText="1"/>
    </xf>
    <xf numFmtId="0" fontId="0" fillId="0" borderId="1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17" fontId="0" fillId="0" borderId="5" xfId="0" applyNumberFormat="1" applyFont="1" applyFill="1" applyBorder="1" applyAlignment="1">
      <alignment horizontal="left" vertical="top" wrapText="1"/>
    </xf>
    <xf numFmtId="0" fontId="5" fillId="0" borderId="5" xfId="1"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3"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1" applyFont="1" applyFill="1" applyBorder="1" applyAlignment="1">
      <alignment vertical="top" wrapText="1"/>
    </xf>
    <xf numFmtId="0" fontId="0" fillId="0" borderId="23" xfId="0" applyFont="1" applyFill="1" applyBorder="1" applyAlignment="1">
      <alignment vertical="top" wrapText="1"/>
    </xf>
    <xf numFmtId="0" fontId="0" fillId="0" borderId="17" xfId="0" applyFont="1" applyFill="1" applyBorder="1" applyAlignment="1">
      <alignment vertical="top" wrapText="1"/>
    </xf>
    <xf numFmtId="0" fontId="0" fillId="0" borderId="12" xfId="0" applyFont="1" applyFill="1" applyBorder="1" applyAlignment="1">
      <alignment vertical="top" wrapText="1"/>
    </xf>
    <xf numFmtId="0" fontId="0" fillId="0" borderId="6" xfId="0" applyFont="1" applyFill="1" applyBorder="1" applyAlignment="1">
      <alignment vertical="top"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11" fillId="0" borderId="0" xfId="0" applyFont="1" applyFill="1" applyAlignment="1">
      <alignment vertical="top" wrapText="1"/>
    </xf>
    <xf numFmtId="0" fontId="0" fillId="0" borderId="0" xfId="0" applyFont="1" applyFill="1" applyAlignment="1">
      <alignment vertical="top" wrapText="1"/>
    </xf>
    <xf numFmtId="0" fontId="2" fillId="2" borderId="1" xfId="0" applyFont="1" applyFill="1" applyBorder="1" applyAlignment="1">
      <alignment horizontal="center"/>
    </xf>
    <xf numFmtId="0" fontId="0" fillId="2" borderId="1" xfId="0" applyFill="1" applyBorder="1"/>
    <xf numFmtId="0" fontId="5" fillId="0" borderId="1" xfId="1" applyFill="1" applyBorder="1" applyAlignment="1">
      <alignment horizontal="left" vertical="center" wrapText="1"/>
    </xf>
    <xf numFmtId="0" fontId="0" fillId="0" borderId="23" xfId="0" applyFill="1" applyBorder="1" applyAlignment="1" applyProtection="1">
      <alignment horizontal="left" vertical="top" wrapText="1"/>
      <protection locked="0"/>
    </xf>
    <xf numFmtId="17" fontId="0" fillId="0" borderId="1" xfId="0" applyNumberFormat="1" applyFont="1" applyFill="1" applyBorder="1" applyAlignment="1">
      <alignment vertical="top" wrapText="1"/>
    </xf>
    <xf numFmtId="0" fontId="5" fillId="0" borderId="1" xfId="1" applyFill="1" applyBorder="1" applyAlignment="1">
      <alignment horizontal="left" vertical="top" wrapText="1"/>
    </xf>
    <xf numFmtId="0" fontId="0" fillId="0" borderId="1" xfId="0" applyFill="1" applyBorder="1" applyAlignment="1">
      <alignment horizontal="left" vertical="top" wrapText="1"/>
    </xf>
    <xf numFmtId="0" fontId="0" fillId="3" borderId="16" xfId="0" applyFont="1" applyFill="1" applyBorder="1" applyAlignment="1">
      <alignment vertical="top" wrapText="1"/>
    </xf>
    <xf numFmtId="0" fontId="2" fillId="0" borderId="24" xfId="0" applyFont="1" applyFill="1" applyBorder="1" applyAlignment="1">
      <alignment horizontal="left"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6" xfId="0" applyFont="1" applyFill="1" applyBorder="1" applyAlignment="1">
      <alignment vertical="top" wrapText="1"/>
    </xf>
    <xf numFmtId="0" fontId="0" fillId="4" borderId="5" xfId="0" applyFont="1" applyFill="1" applyBorder="1" applyAlignment="1">
      <alignment horizontal="left" vertical="top" wrapText="1"/>
    </xf>
    <xf numFmtId="0" fontId="11" fillId="0" borderId="1" xfId="0" applyFont="1" applyFill="1" applyBorder="1" applyAlignment="1">
      <alignment horizontal="left" vertical="top"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0" xfId="0" applyFont="1" applyAlignment="1">
      <alignment horizontal="center" wrapText="1"/>
    </xf>
  </cellXfs>
  <cellStyles count="2">
    <cellStyle name="Hyperlink" xfId="1" builtinId="8"/>
    <cellStyle name="Normal" xfId="0" builtinId="0"/>
  </cellStyles>
  <dxfs count="138">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ont>
        <i val="0"/>
      </font>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ont>
        <i val="0"/>
        <family val="2"/>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i val="0"/>
      </font>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ont>
        <i val="0"/>
        <family val="2"/>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i val="0"/>
      </font>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ont>
        <i val="0"/>
        <family val="2"/>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s>
  <tableStyles count="2" defaultTableStyle="TableStyleMedium2" defaultPivotStyle="PivotStyleLight16">
    <tableStyle name="Table Style 1" pivot="0" count="0" xr9:uid="{64E4F9FF-4676-4520-9CA3-69028668043D}"/>
    <tableStyle name="Table Style 2" pivot="0" count="0" xr9:uid="{687D3D0E-0D17-47AD-B35D-512BBCECEF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80B945-28E8-4569-9A37-5A7E11A61509}" name="Table1" displayName="Table1" ref="AB3:AB7" totalsRowShown="0" headerRowDxfId="137" dataDxfId="136" tableBorderDxfId="135">
  <autoFilter ref="AB3:AB7" xr:uid="{6AD39E89-EEDD-40A6-B0A3-DD069DB978DA}"/>
  <tableColumns count="1">
    <tableColumn id="1" xr3:uid="{8E43740D-090A-4A1E-9D4A-00B53CDF7D94}" name="Status list" dataDxfId="13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CE25F1-0CA1-443B-9190-3EF8BD6D699A}" name="Table9" displayName="Table9" ref="Z3:Z4" totalsRowShown="0" headerRowDxfId="133" dataDxfId="132" tableBorderDxfId="131">
  <autoFilter ref="Z3:Z4" xr:uid="{1115E7BA-7FE5-44FF-947E-88C365124EC7}"/>
  <tableColumns count="1">
    <tableColumn id="1" xr3:uid="{EAF4DBD6-F0D4-451F-98E2-F47C802B1C2D}" name="Blank list" dataDxfId="13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56F196-BBFC-4ECC-8F20-426536ACE62F}" name="Table10" displayName="Table10" ref="AD3:AD7" totalsRowShown="0" headerRowDxfId="129" dataDxfId="128" tableBorderDxfId="127">
  <autoFilter ref="AD3:AD7" xr:uid="{0D8DEA1F-85A8-4C97-AB3D-1A2261F64CBB}"/>
  <tableColumns count="1">
    <tableColumn id="1" xr3:uid="{0EFDF46B-5172-45E5-A023-1E110F16383D}" name="Status" dataDxfId="12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fgem.gov.uk/publications/decision-implement-whole-electricity-system-licence-condition-d177a-transmission-owners-and-electricity-distributor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ationalgrideso.com/industry-information/codes/grid-code-old/modifications/gc0156-implementation-electricity-system" TargetMode="External"/><Relationship Id="rId13" Type="http://schemas.openxmlformats.org/officeDocument/2006/relationships/hyperlink" Target="https://www.enwl.co.uk/get-connected/network-information/heatmap-tool/" TargetMode="External"/><Relationship Id="rId18" Type="http://schemas.openxmlformats.org/officeDocument/2006/relationships/table" Target="../tables/table1.xml"/><Relationship Id="rId3" Type="http://schemas.openxmlformats.org/officeDocument/2006/relationships/hyperlink" Target="https://www.enwl.co.uk/go-net-zero/innovation/smaller-projects/network-innovation-allowance/enwl027--enhanced-lfdd/" TargetMode="External"/><Relationship Id="rId7" Type="http://schemas.openxmlformats.org/officeDocument/2006/relationships/hyperlink" Target="https://www.nationalgrideso.com/research-publications/regional-development-programmes" TargetMode="External"/><Relationship Id="rId12" Type="http://schemas.openxmlformats.org/officeDocument/2006/relationships/hyperlink" Target="https://www.nationalgrideso.com/industry-information/codes/connection-and-use-system-code-cusc-old/modifications/cmp328-connections" TargetMode="External"/><Relationship Id="rId17" Type="http://schemas.openxmlformats.org/officeDocument/2006/relationships/printerSettings" Target="../printerSettings/printerSettings3.bin"/><Relationship Id="rId2" Type="http://schemas.openxmlformats.org/officeDocument/2006/relationships/hyperlink" Target="http://www.ssen-transition.com/library" TargetMode="External"/><Relationship Id="rId16" Type="http://schemas.openxmlformats.org/officeDocument/2006/relationships/hyperlink" Target="https://www.nationalgrideso.com/future-energy/projects/pathfinders/high-voltage/Pennines" TargetMode="External"/><Relationship Id="rId20" Type="http://schemas.openxmlformats.org/officeDocument/2006/relationships/table" Target="../tables/table3.xml"/><Relationship Id="rId1" Type="http://schemas.openxmlformats.org/officeDocument/2006/relationships/hyperlink" Target="https://www.energynetworks.org/industry-hub/resource-library/open-networks-2020-ws1b-p2-coordination-of-national-and-regional-fes.pdf" TargetMode="External"/><Relationship Id="rId6" Type="http://schemas.openxmlformats.org/officeDocument/2006/relationships/hyperlink" Target="https://www.enwl.co.uk/get-connected/network-information/heatmap-tool/" TargetMode="External"/><Relationship Id="rId11" Type="http://schemas.openxmlformats.org/officeDocument/2006/relationships/hyperlink" Target="https://www.nationalgrideso.com/industry-information/codes/connection-and-use-system-code-cusc-old/modifications/cmp298-updating" TargetMode="External"/><Relationship Id="rId5" Type="http://schemas.openxmlformats.org/officeDocument/2006/relationships/hyperlink" Target="https://www.enwl.co.uk/go-net-zero/innovation/key-projects/bitrader/" TargetMode="External"/><Relationship Id="rId15" Type="http://schemas.openxmlformats.org/officeDocument/2006/relationships/hyperlink" Target="https://www.nationalgrideso.com/future-energy/projects/pathfinders/high-voltage/Pennines" TargetMode="External"/><Relationship Id="rId10" Type="http://schemas.openxmlformats.org/officeDocument/2006/relationships/hyperlink" Target="https://www.enwl.co.uk/get-connected/network-information/gsp-boundary-flows/" TargetMode="External"/><Relationship Id="rId19" Type="http://schemas.openxmlformats.org/officeDocument/2006/relationships/table" Target="../tables/table2.xml"/><Relationship Id="rId4" Type="http://schemas.openxmlformats.org/officeDocument/2006/relationships/hyperlink" Target="https://www.enwl.co.uk/go-net-zero/innovation/key-projects/quest/" TargetMode="External"/><Relationship Id="rId9" Type="http://schemas.openxmlformats.org/officeDocument/2006/relationships/hyperlink" Target="https://www.enwl.co.uk/get-connected/network-information/network-asset-viewer/" TargetMode="External"/><Relationship Id="rId14" Type="http://schemas.openxmlformats.org/officeDocument/2006/relationships/hyperlink" Target="https://www.energynetworks.org/newsroom/new-digital-system-map-to-harness-the-power-of-data-to-deliver-net-zer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23"/>
  <sheetViews>
    <sheetView workbookViewId="0"/>
  </sheetViews>
  <sheetFormatPr defaultRowHeight="14.4" x14ac:dyDescent="0.3"/>
  <cols>
    <col min="2" max="2" width="151.33203125" customWidth="1"/>
  </cols>
  <sheetData>
    <row r="3" spans="1:3" x14ac:dyDescent="0.3">
      <c r="B3" s="35" t="s">
        <v>304</v>
      </c>
      <c r="C3" s="9"/>
    </row>
    <row r="4" spans="1:3" x14ac:dyDescent="0.3">
      <c r="C4" s="8"/>
    </row>
    <row r="5" spans="1:3" x14ac:dyDescent="0.3">
      <c r="B5" t="s">
        <v>305</v>
      </c>
      <c r="C5" s="8"/>
    </row>
    <row r="6" spans="1:3" x14ac:dyDescent="0.3">
      <c r="B6" s="36" t="s">
        <v>306</v>
      </c>
    </row>
    <row r="8" spans="1:3" x14ac:dyDescent="0.3">
      <c r="B8" t="s">
        <v>44</v>
      </c>
    </row>
    <row r="9" spans="1:3" x14ac:dyDescent="0.3">
      <c r="B9" t="s">
        <v>45</v>
      </c>
    </row>
    <row r="10" spans="1:3" x14ac:dyDescent="0.3">
      <c r="B10" t="s">
        <v>46</v>
      </c>
    </row>
    <row r="12" spans="1:3" x14ac:dyDescent="0.3">
      <c r="A12" s="4" t="s">
        <v>54</v>
      </c>
      <c r="B12" s="4" t="s">
        <v>56</v>
      </c>
    </row>
    <row r="13" spans="1:3" ht="28.8" x14ac:dyDescent="0.3">
      <c r="A13" t="s">
        <v>50</v>
      </c>
      <c r="B13" s="1" t="s">
        <v>48</v>
      </c>
    </row>
    <row r="14" spans="1:3" x14ac:dyDescent="0.3">
      <c r="A14" t="s">
        <v>51</v>
      </c>
      <c r="B14" t="s">
        <v>49</v>
      </c>
    </row>
    <row r="15" spans="1:3" ht="28.8" x14ac:dyDescent="0.3">
      <c r="A15" t="s">
        <v>52</v>
      </c>
      <c r="B15" s="1" t="s">
        <v>53</v>
      </c>
    </row>
    <row r="17" spans="1:2" x14ac:dyDescent="0.3">
      <c r="A17" s="4" t="s">
        <v>55</v>
      </c>
      <c r="B17" s="3" t="s">
        <v>57</v>
      </c>
    </row>
    <row r="18" spans="1:2" x14ac:dyDescent="0.3">
      <c r="B18" s="4" t="s">
        <v>60</v>
      </c>
    </row>
    <row r="19" spans="1:2" x14ac:dyDescent="0.3">
      <c r="B19" t="s">
        <v>59</v>
      </c>
    </row>
    <row r="20" spans="1:2" x14ac:dyDescent="0.3">
      <c r="B20" t="s">
        <v>58</v>
      </c>
    </row>
    <row r="22" spans="1:2" x14ac:dyDescent="0.3">
      <c r="B22" t="s">
        <v>47</v>
      </c>
    </row>
    <row r="23" spans="1:2" x14ac:dyDescent="0.3">
      <c r="B23" s="7" t="s">
        <v>43</v>
      </c>
    </row>
  </sheetData>
  <hyperlinks>
    <hyperlink ref="B23" r:id="rId1" display="https://www.ofgem.gov.uk/publications/decision-implement-whole-electricity-system-licence-condition-d177a-transmission-owners-and-electricity-distributors" xr:uid="{00000000-0004-0000-0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4402E-EB06-4335-8704-6D22F590AC92}">
  <dimension ref="A2:B18"/>
  <sheetViews>
    <sheetView workbookViewId="0">
      <selection activeCell="A2" sqref="A2"/>
    </sheetView>
  </sheetViews>
  <sheetFormatPr defaultRowHeight="14.4" x14ac:dyDescent="0.3"/>
  <cols>
    <col min="1" max="1" width="11.6640625" style="27" customWidth="1"/>
    <col min="2" max="2" width="84.33203125" style="27" customWidth="1"/>
  </cols>
  <sheetData>
    <row r="2" spans="1:2" x14ac:dyDescent="0.3">
      <c r="A2" s="12" t="s">
        <v>87</v>
      </c>
      <c r="B2" s="10"/>
    </row>
    <row r="3" spans="1:2" x14ac:dyDescent="0.3">
      <c r="A3" s="10"/>
      <c r="B3" s="10"/>
    </row>
    <row r="4" spans="1:2" ht="115.2" x14ac:dyDescent="0.3">
      <c r="A4" s="28">
        <v>1</v>
      </c>
      <c r="B4" s="28" t="s">
        <v>88</v>
      </c>
    </row>
    <row r="5" spans="1:2" ht="43.2" x14ac:dyDescent="0.3">
      <c r="A5" s="10"/>
      <c r="B5" s="10" t="s">
        <v>89</v>
      </c>
    </row>
    <row r="6" spans="1:2" x14ac:dyDescent="0.3">
      <c r="A6" s="10"/>
      <c r="B6" s="10"/>
    </row>
    <row r="7" spans="1:2" x14ac:dyDescent="0.3">
      <c r="A7" s="10">
        <v>2</v>
      </c>
      <c r="B7" s="12" t="s">
        <v>90</v>
      </c>
    </row>
    <row r="8" spans="1:2" ht="28.8" x14ac:dyDescent="0.3">
      <c r="A8" s="10"/>
      <c r="B8" s="10" t="s">
        <v>91</v>
      </c>
    </row>
    <row r="9" spans="1:2" x14ac:dyDescent="0.3">
      <c r="A9" s="10"/>
      <c r="B9" s="10"/>
    </row>
    <row r="10" spans="1:2" x14ac:dyDescent="0.3">
      <c r="A10" s="10">
        <v>3</v>
      </c>
      <c r="B10" s="12" t="s">
        <v>92</v>
      </c>
    </row>
    <row r="11" spans="1:2" ht="100.8" x14ac:dyDescent="0.3">
      <c r="A11" s="10"/>
      <c r="B11" s="10" t="s">
        <v>93</v>
      </c>
    </row>
    <row r="12" spans="1:2" x14ac:dyDescent="0.3">
      <c r="A12" s="10"/>
      <c r="B12" s="10"/>
    </row>
    <row r="13" spans="1:2" x14ac:dyDescent="0.3">
      <c r="A13" s="10">
        <v>4</v>
      </c>
      <c r="B13" s="12" t="s">
        <v>94</v>
      </c>
    </row>
    <row r="14" spans="1:2" ht="57.6" x14ac:dyDescent="0.3">
      <c r="A14" s="10"/>
      <c r="B14" s="10" t="s">
        <v>95</v>
      </c>
    </row>
    <row r="15" spans="1:2" x14ac:dyDescent="0.3">
      <c r="A15" s="10"/>
      <c r="B15" s="10" t="s">
        <v>96</v>
      </c>
    </row>
    <row r="16" spans="1:2" x14ac:dyDescent="0.3">
      <c r="A16" s="10"/>
      <c r="B16" s="10"/>
    </row>
    <row r="17" spans="1:2" x14ac:dyDescent="0.3">
      <c r="A17" s="10">
        <v>5</v>
      </c>
      <c r="B17" s="12" t="s">
        <v>97</v>
      </c>
    </row>
    <row r="18" spans="1:2" ht="57.6" x14ac:dyDescent="0.3">
      <c r="A18" s="10"/>
      <c r="B18" s="10" t="s">
        <v>98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2"/>
  <sheetViews>
    <sheetView tabSelected="1" zoomScale="70" zoomScaleNormal="70" workbookViewId="0">
      <pane xSplit="4" ySplit="3" topLeftCell="E4" activePane="bottomRight" state="frozen"/>
      <selection pane="topRight" activeCell="E1" sqref="E1"/>
      <selection pane="bottomLeft" activeCell="A4" sqref="A4"/>
      <selection pane="bottomRight" activeCell="N44" sqref="N44"/>
    </sheetView>
  </sheetViews>
  <sheetFormatPr defaultColWidth="9.33203125" defaultRowHeight="14.4" x14ac:dyDescent="0.3"/>
  <cols>
    <col min="1" max="1" width="17.6640625" style="37" customWidth="1"/>
    <col min="2" max="2" width="23.33203125" style="37" customWidth="1"/>
    <col min="3" max="3" width="13.6640625" style="37" customWidth="1"/>
    <col min="4" max="4" width="24.6640625" style="37" customWidth="1"/>
    <col min="5" max="5" width="50.6640625" style="37" customWidth="1"/>
    <col min="6" max="6" width="18.5546875" style="37" customWidth="1"/>
    <col min="7" max="7" width="50.44140625" style="37" customWidth="1"/>
    <col min="8" max="8" width="26" style="37" customWidth="1"/>
    <col min="9" max="9" width="40.6640625" style="37" customWidth="1"/>
    <col min="10" max="10" width="24.44140625" style="37" customWidth="1"/>
    <col min="11" max="11" width="52.44140625" style="37" customWidth="1"/>
    <col min="12" max="12" width="27.33203125" style="37" customWidth="1"/>
    <col min="13" max="16" width="40.6640625" style="37" customWidth="1"/>
    <col min="17" max="17" width="39.33203125" style="37" bestFit="1" customWidth="1"/>
    <col min="18" max="18" width="27.33203125" style="37" bestFit="1" customWidth="1"/>
    <col min="19" max="19" width="13.33203125" style="37" customWidth="1"/>
    <col min="20" max="20" width="39.5546875" style="37" customWidth="1"/>
    <col min="21" max="25" width="9.33203125" style="37"/>
    <col min="26" max="26" width="11.33203125" style="37" hidden="1" customWidth="1"/>
    <col min="27" max="27" width="9.33203125" style="37" hidden="1" customWidth="1"/>
    <col min="28" max="28" width="18" style="37" hidden="1" customWidth="1"/>
    <col min="29" max="29" width="0" style="37" hidden="1" customWidth="1"/>
    <col min="30" max="30" width="12.33203125" style="37" hidden="1" customWidth="1"/>
    <col min="31" max="16384" width="9.33203125" style="37"/>
  </cols>
  <sheetData>
    <row r="1" spans="1:30" ht="86.7" customHeight="1" thickBot="1" x14ac:dyDescent="0.65">
      <c r="A1" s="74" t="s">
        <v>99</v>
      </c>
      <c r="B1" s="75"/>
      <c r="C1" s="75"/>
      <c r="D1" s="76"/>
      <c r="E1" s="71" t="s">
        <v>8</v>
      </c>
      <c r="F1" s="72"/>
      <c r="G1" s="72"/>
      <c r="H1" s="72"/>
      <c r="I1" s="72"/>
      <c r="J1" s="72"/>
      <c r="K1" s="72"/>
      <c r="L1" s="72"/>
      <c r="M1" s="72"/>
      <c r="N1" s="72"/>
      <c r="O1" s="72"/>
      <c r="P1" s="72"/>
      <c r="Q1" s="71" t="s">
        <v>19</v>
      </c>
      <c r="R1" s="72"/>
      <c r="S1" s="72"/>
      <c r="T1" s="73"/>
    </row>
    <row r="2" spans="1:30" s="11" customFormat="1" ht="137.4" customHeight="1" thickBot="1" x14ac:dyDescent="0.35">
      <c r="A2" s="16"/>
      <c r="B2" s="17" t="s">
        <v>69</v>
      </c>
      <c r="C2" s="17" t="s">
        <v>65</v>
      </c>
      <c r="D2" s="18" t="s">
        <v>64</v>
      </c>
      <c r="E2" s="19" t="s">
        <v>86</v>
      </c>
      <c r="F2" s="20" t="s">
        <v>67</v>
      </c>
      <c r="G2" s="20" t="s">
        <v>84</v>
      </c>
      <c r="H2" s="20" t="s">
        <v>21</v>
      </c>
      <c r="I2" s="20" t="s">
        <v>22</v>
      </c>
      <c r="J2" s="20" t="s">
        <v>23</v>
      </c>
      <c r="K2" s="20" t="s">
        <v>24</v>
      </c>
      <c r="L2" s="20" t="s">
        <v>26</v>
      </c>
      <c r="M2" s="20" t="s">
        <v>100</v>
      </c>
      <c r="N2" s="20" t="s">
        <v>101</v>
      </c>
      <c r="O2" s="20" t="s">
        <v>27</v>
      </c>
      <c r="P2" s="21" t="s">
        <v>28</v>
      </c>
      <c r="Q2" s="19" t="s">
        <v>29</v>
      </c>
      <c r="R2" s="20" t="s">
        <v>30</v>
      </c>
      <c r="S2" s="20" t="s">
        <v>31</v>
      </c>
      <c r="T2" s="22" t="s">
        <v>40</v>
      </c>
      <c r="Z2" s="13"/>
      <c r="AB2" s="13"/>
      <c r="AD2" s="13"/>
    </row>
    <row r="3" spans="1:30" s="12" customFormat="1" ht="45" customHeight="1" thickBot="1" x14ac:dyDescent="0.35">
      <c r="A3" s="65" t="s">
        <v>11</v>
      </c>
      <c r="B3" s="24" t="s">
        <v>0</v>
      </c>
      <c r="C3" s="24" t="s">
        <v>1</v>
      </c>
      <c r="D3" s="25" t="s">
        <v>66</v>
      </c>
      <c r="E3" s="23" t="s">
        <v>61</v>
      </c>
      <c r="F3" s="24" t="s">
        <v>4</v>
      </c>
      <c r="G3" s="24" t="s">
        <v>85</v>
      </c>
      <c r="H3" s="24" t="s">
        <v>63</v>
      </c>
      <c r="I3" s="24" t="s">
        <v>68</v>
      </c>
      <c r="J3" s="24" t="s">
        <v>17</v>
      </c>
      <c r="K3" s="24" t="s">
        <v>25</v>
      </c>
      <c r="L3" s="24" t="s">
        <v>6</v>
      </c>
      <c r="M3" s="24" t="s">
        <v>2</v>
      </c>
      <c r="N3" s="24" t="s">
        <v>3</v>
      </c>
      <c r="O3" s="24" t="s">
        <v>10</v>
      </c>
      <c r="P3" s="26" t="s">
        <v>5</v>
      </c>
      <c r="Q3" s="23" t="s">
        <v>18</v>
      </c>
      <c r="R3" s="24" t="s">
        <v>20</v>
      </c>
      <c r="S3" s="24" t="s">
        <v>4</v>
      </c>
      <c r="T3" s="25" t="s">
        <v>7</v>
      </c>
      <c r="Z3" s="12" t="s">
        <v>75</v>
      </c>
      <c r="AB3" s="12" t="s">
        <v>71</v>
      </c>
      <c r="AD3" s="12" t="s">
        <v>4</v>
      </c>
    </row>
    <row r="4" spans="1:30" ht="124.5" customHeight="1" x14ac:dyDescent="0.3">
      <c r="A4" s="66" t="s">
        <v>42</v>
      </c>
      <c r="B4" s="39" t="s">
        <v>107</v>
      </c>
      <c r="C4" s="39" t="s">
        <v>102</v>
      </c>
      <c r="D4" s="40" t="s">
        <v>102</v>
      </c>
      <c r="E4" s="38" t="s">
        <v>103</v>
      </c>
      <c r="F4" s="39" t="s">
        <v>79</v>
      </c>
      <c r="G4" s="39" t="s">
        <v>104</v>
      </c>
      <c r="H4" s="41">
        <v>44166</v>
      </c>
      <c r="I4" s="39" t="s">
        <v>273</v>
      </c>
      <c r="J4" s="42" t="s">
        <v>105</v>
      </c>
      <c r="K4" s="39" t="s">
        <v>106</v>
      </c>
      <c r="L4" s="39" t="s">
        <v>209</v>
      </c>
      <c r="M4" s="39" t="s">
        <v>274</v>
      </c>
      <c r="N4" s="39" t="s">
        <v>274</v>
      </c>
      <c r="O4" s="39" t="s">
        <v>210</v>
      </c>
      <c r="P4" s="43" t="s">
        <v>211</v>
      </c>
      <c r="Q4" s="38"/>
      <c r="R4" s="39"/>
      <c r="S4" s="69" t="s">
        <v>76</v>
      </c>
      <c r="T4" s="40"/>
      <c r="Z4" s="37" t="s">
        <v>76</v>
      </c>
      <c r="AB4" s="37" t="s">
        <v>72</v>
      </c>
      <c r="AD4" s="37" t="s">
        <v>77</v>
      </c>
    </row>
    <row r="5" spans="1:30" ht="90.75" customHeight="1" x14ac:dyDescent="0.3">
      <c r="A5" s="67" t="s">
        <v>9</v>
      </c>
      <c r="B5" s="31" t="s">
        <v>108</v>
      </c>
      <c r="C5" s="31" t="s">
        <v>102</v>
      </c>
      <c r="D5" s="45" t="s">
        <v>102</v>
      </c>
      <c r="E5" s="38"/>
      <c r="F5" s="31"/>
      <c r="G5" s="31"/>
      <c r="H5" s="31"/>
      <c r="I5" s="31"/>
      <c r="J5" s="31"/>
      <c r="K5" s="31"/>
      <c r="L5" s="31"/>
      <c r="M5" s="31"/>
      <c r="N5" s="31"/>
      <c r="O5" s="31"/>
      <c r="P5" s="46"/>
      <c r="Q5" s="44" t="s">
        <v>212</v>
      </c>
      <c r="R5" s="34">
        <v>44896</v>
      </c>
      <c r="S5" s="31" t="s">
        <v>74</v>
      </c>
      <c r="T5" s="45" t="s">
        <v>457</v>
      </c>
      <c r="AB5" s="37" t="s">
        <v>70</v>
      </c>
      <c r="AD5" s="37" t="s">
        <v>78</v>
      </c>
    </row>
    <row r="6" spans="1:30" ht="60.6" customHeight="1" x14ac:dyDescent="0.3">
      <c r="A6" s="67" t="s">
        <v>42</v>
      </c>
      <c r="B6" s="31" t="s">
        <v>109</v>
      </c>
      <c r="C6" s="31" t="s">
        <v>111</v>
      </c>
      <c r="D6" s="45" t="s">
        <v>102</v>
      </c>
      <c r="E6" s="44" t="s">
        <v>110</v>
      </c>
      <c r="F6" s="31" t="s">
        <v>77</v>
      </c>
      <c r="G6" s="31" t="s">
        <v>464</v>
      </c>
      <c r="H6" s="34">
        <v>43191</v>
      </c>
      <c r="I6" s="31" t="s">
        <v>112</v>
      </c>
      <c r="J6" s="47" t="s">
        <v>113</v>
      </c>
      <c r="K6" s="31" t="s">
        <v>114</v>
      </c>
      <c r="L6" s="31" t="s">
        <v>275</v>
      </c>
      <c r="M6" s="31" t="s">
        <v>276</v>
      </c>
      <c r="N6" s="31" t="s">
        <v>276</v>
      </c>
      <c r="O6" s="31" t="s">
        <v>277</v>
      </c>
      <c r="P6" s="46" t="s">
        <v>115</v>
      </c>
      <c r="Q6" s="44"/>
      <c r="R6" s="31"/>
      <c r="S6" s="31"/>
      <c r="T6" s="45"/>
      <c r="AB6" s="37" t="s">
        <v>74</v>
      </c>
      <c r="AD6" s="37" t="s">
        <v>79</v>
      </c>
    </row>
    <row r="7" spans="1:30" ht="108.75" customHeight="1" x14ac:dyDescent="0.3">
      <c r="A7" s="67" t="s">
        <v>42</v>
      </c>
      <c r="B7" s="31" t="s">
        <v>116</v>
      </c>
      <c r="C7" s="31" t="s">
        <v>124</v>
      </c>
      <c r="D7" s="45" t="s">
        <v>120</v>
      </c>
      <c r="E7" s="44" t="s">
        <v>213</v>
      </c>
      <c r="F7" s="31" t="s">
        <v>77</v>
      </c>
      <c r="G7" s="31" t="s">
        <v>117</v>
      </c>
      <c r="H7" s="34">
        <v>44621</v>
      </c>
      <c r="I7" s="31" t="s">
        <v>214</v>
      </c>
      <c r="J7" s="47" t="s">
        <v>118</v>
      </c>
      <c r="K7" s="31" t="s">
        <v>119</v>
      </c>
      <c r="L7" s="31" t="s">
        <v>120</v>
      </c>
      <c r="M7" s="31" t="s">
        <v>121</v>
      </c>
      <c r="N7" s="31" t="s">
        <v>121</v>
      </c>
      <c r="O7" s="31" t="s">
        <v>122</v>
      </c>
      <c r="P7" s="46" t="s">
        <v>123</v>
      </c>
      <c r="Q7" s="44"/>
      <c r="R7" s="31"/>
      <c r="S7" s="31"/>
      <c r="T7" s="45"/>
      <c r="AB7" s="37" t="s">
        <v>73</v>
      </c>
      <c r="AD7" s="37" t="s">
        <v>83</v>
      </c>
    </row>
    <row r="8" spans="1:30" ht="111.75" customHeight="1" x14ac:dyDescent="0.3">
      <c r="A8" s="67" t="s">
        <v>42</v>
      </c>
      <c r="B8" s="31" t="s">
        <v>125</v>
      </c>
      <c r="C8" s="31" t="s">
        <v>124</v>
      </c>
      <c r="D8" s="45" t="s">
        <v>120</v>
      </c>
      <c r="E8" s="44" t="s">
        <v>126</v>
      </c>
      <c r="F8" s="31" t="s">
        <v>77</v>
      </c>
      <c r="G8" s="31" t="s">
        <v>456</v>
      </c>
      <c r="H8" s="34">
        <v>44287</v>
      </c>
      <c r="I8" s="31" t="s">
        <v>215</v>
      </c>
      <c r="J8" s="47" t="s">
        <v>127</v>
      </c>
      <c r="K8" s="31" t="s">
        <v>128</v>
      </c>
      <c r="L8" s="31" t="s">
        <v>120</v>
      </c>
      <c r="M8" s="31" t="s">
        <v>129</v>
      </c>
      <c r="N8" s="31" t="s">
        <v>130</v>
      </c>
      <c r="O8" s="31" t="s">
        <v>131</v>
      </c>
      <c r="P8" s="46" t="s">
        <v>120</v>
      </c>
      <c r="Q8" s="44"/>
      <c r="R8" s="31"/>
      <c r="S8" s="31"/>
      <c r="T8" s="45"/>
    </row>
    <row r="9" spans="1:30" ht="125.25" customHeight="1" x14ac:dyDescent="0.3">
      <c r="A9" s="67" t="s">
        <v>42</v>
      </c>
      <c r="B9" s="31" t="s">
        <v>132</v>
      </c>
      <c r="C9" s="31" t="s">
        <v>124</v>
      </c>
      <c r="D9" s="45" t="s">
        <v>120</v>
      </c>
      <c r="E9" s="44" t="s">
        <v>216</v>
      </c>
      <c r="F9" s="31" t="s">
        <v>77</v>
      </c>
      <c r="G9" s="31" t="s">
        <v>455</v>
      </c>
      <c r="H9" s="34">
        <v>44501</v>
      </c>
      <c r="I9" s="31" t="s">
        <v>133</v>
      </c>
      <c r="J9" s="47" t="s">
        <v>134</v>
      </c>
      <c r="K9" s="31" t="s">
        <v>135</v>
      </c>
      <c r="L9" s="31" t="s">
        <v>120</v>
      </c>
      <c r="M9" s="31" t="s">
        <v>217</v>
      </c>
      <c r="N9" s="31" t="s">
        <v>217</v>
      </c>
      <c r="O9" s="31" t="s">
        <v>136</v>
      </c>
      <c r="P9" s="46" t="s">
        <v>278</v>
      </c>
      <c r="Q9" s="44"/>
      <c r="R9" s="31"/>
      <c r="S9" s="31"/>
      <c r="T9" s="45"/>
    </row>
    <row r="10" spans="1:30" ht="270" customHeight="1" x14ac:dyDescent="0.3">
      <c r="A10" s="67" t="s">
        <v>42</v>
      </c>
      <c r="B10" s="31" t="s">
        <v>137</v>
      </c>
      <c r="C10" s="31" t="s">
        <v>124</v>
      </c>
      <c r="D10" s="45" t="s">
        <v>138</v>
      </c>
      <c r="E10" s="44" t="s">
        <v>318</v>
      </c>
      <c r="F10" s="31" t="s">
        <v>77</v>
      </c>
      <c r="G10" s="31" t="s">
        <v>466</v>
      </c>
      <c r="H10" s="34">
        <v>44013</v>
      </c>
      <c r="I10" s="31" t="s">
        <v>139</v>
      </c>
      <c r="J10" s="31" t="s">
        <v>140</v>
      </c>
      <c r="K10" s="31" t="s">
        <v>218</v>
      </c>
      <c r="L10" s="31" t="s">
        <v>120</v>
      </c>
      <c r="M10" s="31" t="s">
        <v>141</v>
      </c>
      <c r="N10" s="31" t="s">
        <v>142</v>
      </c>
      <c r="O10" s="31" t="s">
        <v>143</v>
      </c>
      <c r="P10" s="46" t="s">
        <v>144</v>
      </c>
      <c r="Q10" s="44"/>
      <c r="R10" s="31"/>
      <c r="S10" s="31"/>
      <c r="T10" s="45"/>
    </row>
    <row r="11" spans="1:30" ht="45" customHeight="1" x14ac:dyDescent="0.3">
      <c r="A11" s="67" t="s">
        <v>9</v>
      </c>
      <c r="B11" s="31" t="s">
        <v>147</v>
      </c>
      <c r="C11" s="31" t="s">
        <v>124</v>
      </c>
      <c r="D11" s="45" t="s">
        <v>138</v>
      </c>
      <c r="E11" s="44"/>
      <c r="F11" s="31"/>
      <c r="G11" s="31"/>
      <c r="H11" s="31"/>
      <c r="I11" s="31"/>
      <c r="J11" s="31"/>
      <c r="K11" s="31"/>
      <c r="L11" s="31"/>
      <c r="M11" s="31"/>
      <c r="N11" s="31"/>
      <c r="O11" s="31"/>
      <c r="P11" s="46"/>
      <c r="Q11" s="44" t="s">
        <v>145</v>
      </c>
      <c r="R11" s="34">
        <v>44743</v>
      </c>
      <c r="S11" s="31" t="s">
        <v>72</v>
      </c>
      <c r="T11" s="45" t="s">
        <v>146</v>
      </c>
    </row>
    <row r="12" spans="1:30" ht="110.25" customHeight="1" x14ac:dyDescent="0.3">
      <c r="A12" s="67" t="s">
        <v>42</v>
      </c>
      <c r="B12" s="31" t="s">
        <v>149</v>
      </c>
      <c r="C12" s="31" t="s">
        <v>124</v>
      </c>
      <c r="D12" s="45" t="s">
        <v>138</v>
      </c>
      <c r="E12" s="44" t="s">
        <v>148</v>
      </c>
      <c r="F12" s="31" t="s">
        <v>77</v>
      </c>
      <c r="G12" s="31" t="s">
        <v>150</v>
      </c>
      <c r="H12" s="34">
        <v>43952</v>
      </c>
      <c r="I12" s="31" t="s">
        <v>319</v>
      </c>
      <c r="J12" s="31" t="s">
        <v>120</v>
      </c>
      <c r="K12" s="31" t="s">
        <v>120</v>
      </c>
      <c r="L12" s="31" t="s">
        <v>120</v>
      </c>
      <c r="M12" s="31" t="s">
        <v>416</v>
      </c>
      <c r="N12" s="31" t="s">
        <v>279</v>
      </c>
      <c r="O12" s="70" t="s">
        <v>463</v>
      </c>
      <c r="P12" s="46" t="s">
        <v>219</v>
      </c>
      <c r="Q12" s="44"/>
      <c r="R12" s="31"/>
      <c r="S12" s="31"/>
      <c r="T12" s="45"/>
    </row>
    <row r="13" spans="1:30" ht="45" customHeight="1" x14ac:dyDescent="0.3">
      <c r="A13" s="67" t="s">
        <v>9</v>
      </c>
      <c r="B13" s="31" t="s">
        <v>173</v>
      </c>
      <c r="C13" s="31" t="s">
        <v>124</v>
      </c>
      <c r="D13" s="45" t="s">
        <v>138</v>
      </c>
      <c r="E13" s="44"/>
      <c r="F13" s="31"/>
      <c r="G13" s="31"/>
      <c r="H13" s="31"/>
      <c r="I13" s="31"/>
      <c r="J13" s="31"/>
      <c r="K13" s="31"/>
      <c r="L13" s="31"/>
      <c r="M13" s="31"/>
      <c r="N13" s="31"/>
      <c r="O13" s="31"/>
      <c r="P13" s="46"/>
      <c r="Q13" s="44" t="s">
        <v>151</v>
      </c>
      <c r="R13" s="34">
        <v>45352</v>
      </c>
      <c r="S13" s="31" t="s">
        <v>74</v>
      </c>
      <c r="T13" s="45" t="s">
        <v>220</v>
      </c>
    </row>
    <row r="14" spans="1:30" ht="64.5" customHeight="1" x14ac:dyDescent="0.3">
      <c r="A14" s="67" t="s">
        <v>42</v>
      </c>
      <c r="B14" s="31" t="s">
        <v>152</v>
      </c>
      <c r="C14" s="31" t="s">
        <v>124</v>
      </c>
      <c r="D14" s="45" t="s">
        <v>160</v>
      </c>
      <c r="E14" s="44" t="s">
        <v>303</v>
      </c>
      <c r="F14" s="31" t="s">
        <v>83</v>
      </c>
      <c r="G14" s="31" t="s">
        <v>120</v>
      </c>
      <c r="H14" s="31"/>
      <c r="I14" s="31" t="s">
        <v>161</v>
      </c>
      <c r="J14" s="31" t="s">
        <v>120</v>
      </c>
      <c r="K14" s="31" t="s">
        <v>120</v>
      </c>
      <c r="L14" s="31" t="s">
        <v>120</v>
      </c>
      <c r="M14" s="31" t="s">
        <v>417</v>
      </c>
      <c r="N14" s="31" t="s">
        <v>162</v>
      </c>
      <c r="O14" s="31" t="s">
        <v>73</v>
      </c>
      <c r="P14" s="46" t="s">
        <v>163</v>
      </c>
      <c r="Q14" s="44"/>
      <c r="R14" s="31"/>
      <c r="S14" s="31"/>
      <c r="T14" s="45"/>
    </row>
    <row r="15" spans="1:30" ht="110.25" customHeight="1" x14ac:dyDescent="0.3">
      <c r="A15" s="67" t="s">
        <v>42</v>
      </c>
      <c r="B15" s="31" t="s">
        <v>153</v>
      </c>
      <c r="C15" s="31" t="s">
        <v>160</v>
      </c>
      <c r="D15" s="45" t="s">
        <v>124</v>
      </c>
      <c r="E15" s="44" t="s">
        <v>302</v>
      </c>
      <c r="F15" s="31" t="s">
        <v>83</v>
      </c>
      <c r="G15" s="31" t="s">
        <v>120</v>
      </c>
      <c r="H15" s="31"/>
      <c r="I15" s="31" t="s">
        <v>164</v>
      </c>
      <c r="J15" s="31" t="s">
        <v>120</v>
      </c>
      <c r="K15" s="31" t="s">
        <v>120</v>
      </c>
      <c r="L15" s="31" t="s">
        <v>120</v>
      </c>
      <c r="M15" s="31" t="s">
        <v>417</v>
      </c>
      <c r="N15" s="31" t="s">
        <v>162</v>
      </c>
      <c r="O15" s="31" t="s">
        <v>73</v>
      </c>
      <c r="P15" s="46" t="s">
        <v>163</v>
      </c>
      <c r="Q15" s="44"/>
      <c r="R15" s="31"/>
      <c r="S15" s="31"/>
      <c r="T15" s="45"/>
    </row>
    <row r="16" spans="1:30" ht="110.25" customHeight="1" x14ac:dyDescent="0.3">
      <c r="A16" s="67" t="s">
        <v>42</v>
      </c>
      <c r="B16" s="31" t="s">
        <v>154</v>
      </c>
      <c r="C16" s="31" t="s">
        <v>124</v>
      </c>
      <c r="D16" s="45" t="s">
        <v>160</v>
      </c>
      <c r="E16" s="44" t="s">
        <v>301</v>
      </c>
      <c r="F16" s="31" t="s">
        <v>83</v>
      </c>
      <c r="G16" s="31" t="s">
        <v>120</v>
      </c>
      <c r="H16" s="31"/>
      <c r="I16" s="31" t="s">
        <v>161</v>
      </c>
      <c r="J16" s="31" t="s">
        <v>120</v>
      </c>
      <c r="K16" s="31" t="s">
        <v>120</v>
      </c>
      <c r="L16" s="31" t="s">
        <v>120</v>
      </c>
      <c r="M16" s="31" t="s">
        <v>417</v>
      </c>
      <c r="N16" s="31" t="s">
        <v>162</v>
      </c>
      <c r="O16" s="31" t="s">
        <v>73</v>
      </c>
      <c r="P16" s="46" t="s">
        <v>163</v>
      </c>
      <c r="Q16" s="44"/>
      <c r="R16" s="31"/>
      <c r="S16" s="31"/>
      <c r="T16" s="45"/>
    </row>
    <row r="17" spans="1:20" ht="172.35" customHeight="1" x14ac:dyDescent="0.3">
      <c r="A17" s="67" t="s">
        <v>42</v>
      </c>
      <c r="B17" s="31" t="s">
        <v>155</v>
      </c>
      <c r="C17" s="31" t="s">
        <v>124</v>
      </c>
      <c r="D17" s="45" t="s">
        <v>160</v>
      </c>
      <c r="E17" s="44" t="s">
        <v>300</v>
      </c>
      <c r="F17" s="31" t="s">
        <v>83</v>
      </c>
      <c r="G17" s="31" t="s">
        <v>120</v>
      </c>
      <c r="H17" s="31"/>
      <c r="I17" s="31" t="s">
        <v>165</v>
      </c>
      <c r="J17" s="47" t="s">
        <v>166</v>
      </c>
      <c r="K17" s="31" t="s">
        <v>167</v>
      </c>
      <c r="L17" s="31" t="s">
        <v>120</v>
      </c>
      <c r="M17" s="31" t="s">
        <v>168</v>
      </c>
      <c r="N17" s="31" t="s">
        <v>169</v>
      </c>
      <c r="O17" s="31" t="s">
        <v>73</v>
      </c>
      <c r="P17" s="46" t="s">
        <v>170</v>
      </c>
      <c r="Q17" s="44"/>
      <c r="R17" s="31"/>
      <c r="S17" s="31"/>
      <c r="T17" s="45"/>
    </row>
    <row r="18" spans="1:20" ht="169.5" customHeight="1" x14ac:dyDescent="0.3">
      <c r="A18" s="67" t="s">
        <v>42</v>
      </c>
      <c r="B18" s="31" t="s">
        <v>156</v>
      </c>
      <c r="C18" s="31" t="s">
        <v>160</v>
      </c>
      <c r="D18" s="45" t="s">
        <v>124</v>
      </c>
      <c r="E18" s="44" t="s">
        <v>299</v>
      </c>
      <c r="F18" s="31" t="s">
        <v>83</v>
      </c>
      <c r="G18" s="31" t="s">
        <v>120</v>
      </c>
      <c r="H18" s="31"/>
      <c r="I18" s="31" t="s">
        <v>418</v>
      </c>
      <c r="J18" s="47" t="s">
        <v>171</v>
      </c>
      <c r="K18" s="31" t="s">
        <v>307</v>
      </c>
      <c r="L18" s="31" t="s">
        <v>120</v>
      </c>
      <c r="M18" s="31" t="s">
        <v>168</v>
      </c>
      <c r="N18" s="31" t="s">
        <v>169</v>
      </c>
      <c r="O18" s="31" t="s">
        <v>73</v>
      </c>
      <c r="P18" s="46" t="s">
        <v>172</v>
      </c>
      <c r="Q18" s="44"/>
      <c r="R18" s="31"/>
      <c r="S18" s="31"/>
      <c r="T18" s="45"/>
    </row>
    <row r="19" spans="1:20" ht="110.25" customHeight="1" x14ac:dyDescent="0.3">
      <c r="A19" s="67" t="s">
        <v>42</v>
      </c>
      <c r="B19" s="31" t="s">
        <v>157</v>
      </c>
      <c r="C19" s="31" t="s">
        <v>160</v>
      </c>
      <c r="D19" s="45" t="s">
        <v>124</v>
      </c>
      <c r="E19" s="44" t="s">
        <v>298</v>
      </c>
      <c r="F19" s="31" t="s">
        <v>77</v>
      </c>
      <c r="G19" s="31" t="s">
        <v>467</v>
      </c>
      <c r="H19" s="31"/>
      <c r="I19" s="31" t="s">
        <v>419</v>
      </c>
      <c r="J19" s="47" t="s">
        <v>174</v>
      </c>
      <c r="K19" s="31" t="s">
        <v>175</v>
      </c>
      <c r="L19" s="31" t="s">
        <v>120</v>
      </c>
      <c r="M19" s="31" t="s">
        <v>420</v>
      </c>
      <c r="N19" s="31" t="s">
        <v>420</v>
      </c>
      <c r="O19" s="31" t="s">
        <v>176</v>
      </c>
      <c r="P19" s="46" t="s">
        <v>177</v>
      </c>
      <c r="Q19" s="44"/>
      <c r="R19" s="31"/>
      <c r="S19" s="31"/>
      <c r="T19" s="45"/>
    </row>
    <row r="20" spans="1:20" ht="110.25" customHeight="1" x14ac:dyDescent="0.3">
      <c r="A20" s="68" t="s">
        <v>42</v>
      </c>
      <c r="B20" s="31" t="s">
        <v>158</v>
      </c>
      <c r="C20" s="31" t="s">
        <v>160</v>
      </c>
      <c r="D20" s="45" t="s">
        <v>283</v>
      </c>
      <c r="E20" s="29" t="s">
        <v>280</v>
      </c>
      <c r="F20" s="29" t="s">
        <v>79</v>
      </c>
      <c r="G20" s="29" t="s">
        <v>241</v>
      </c>
      <c r="H20" s="34">
        <v>44044</v>
      </c>
      <c r="I20" s="29" t="s">
        <v>242</v>
      </c>
      <c r="J20" s="48" t="s">
        <v>243</v>
      </c>
      <c r="K20" s="29" t="s">
        <v>120</v>
      </c>
      <c r="L20" s="29" t="s">
        <v>120</v>
      </c>
      <c r="M20" s="29" t="s">
        <v>281</v>
      </c>
      <c r="N20" s="29" t="s">
        <v>282</v>
      </c>
      <c r="O20" s="29" t="s">
        <v>244</v>
      </c>
      <c r="P20" s="49" t="s">
        <v>120</v>
      </c>
      <c r="Q20" s="33"/>
      <c r="R20" s="29"/>
      <c r="S20" s="29"/>
      <c r="T20" s="50"/>
    </row>
    <row r="21" spans="1:20" ht="28.8" x14ac:dyDescent="0.3">
      <c r="A21" s="68" t="s">
        <v>42</v>
      </c>
      <c r="B21" s="31" t="s">
        <v>159</v>
      </c>
      <c r="C21" s="31" t="s">
        <v>160</v>
      </c>
      <c r="D21" s="45" t="s">
        <v>124</v>
      </c>
      <c r="E21" s="33" t="s">
        <v>309</v>
      </c>
      <c r="F21" s="29" t="s">
        <v>83</v>
      </c>
      <c r="G21" s="29" t="s">
        <v>120</v>
      </c>
      <c r="H21" s="31"/>
      <c r="I21" s="29" t="s">
        <v>421</v>
      </c>
      <c r="J21" s="29" t="s">
        <v>120</v>
      </c>
      <c r="K21" s="29" t="s">
        <v>120</v>
      </c>
      <c r="L21" s="29" t="s">
        <v>120</v>
      </c>
      <c r="M21" s="31" t="s">
        <v>422</v>
      </c>
      <c r="N21" s="31" t="s">
        <v>422</v>
      </c>
      <c r="O21" s="29" t="s">
        <v>73</v>
      </c>
      <c r="P21" s="46" t="s">
        <v>163</v>
      </c>
      <c r="Q21" s="33"/>
      <c r="R21" s="29"/>
      <c r="S21" s="29"/>
      <c r="T21" s="50"/>
    </row>
    <row r="22" spans="1:20" ht="28.8" x14ac:dyDescent="0.3">
      <c r="A22" s="68" t="s">
        <v>42</v>
      </c>
      <c r="B22" s="31" t="s">
        <v>184</v>
      </c>
      <c r="C22" s="31" t="s">
        <v>160</v>
      </c>
      <c r="D22" s="45" t="s">
        <v>124</v>
      </c>
      <c r="E22" s="33" t="s">
        <v>178</v>
      </c>
      <c r="F22" s="29" t="s">
        <v>83</v>
      </c>
      <c r="G22" s="29" t="s">
        <v>314</v>
      </c>
      <c r="H22" s="31"/>
      <c r="I22" s="29" t="s">
        <v>421</v>
      </c>
      <c r="J22" s="29" t="s">
        <v>120</v>
      </c>
      <c r="K22" s="29" t="s">
        <v>120</v>
      </c>
      <c r="L22" s="29" t="s">
        <v>120</v>
      </c>
      <c r="M22" s="31" t="s">
        <v>422</v>
      </c>
      <c r="N22" s="31" t="s">
        <v>422</v>
      </c>
      <c r="O22" s="29" t="s">
        <v>73</v>
      </c>
      <c r="P22" s="46" t="s">
        <v>182</v>
      </c>
      <c r="Q22" s="33"/>
      <c r="R22" s="29"/>
      <c r="S22" s="29"/>
      <c r="T22" s="50"/>
    </row>
    <row r="23" spans="1:20" ht="81" customHeight="1" x14ac:dyDescent="0.3">
      <c r="A23" s="68" t="s">
        <v>42</v>
      </c>
      <c r="B23" s="31" t="s">
        <v>185</v>
      </c>
      <c r="C23" s="29" t="s">
        <v>124</v>
      </c>
      <c r="D23" s="50" t="s">
        <v>179</v>
      </c>
      <c r="E23" s="33" t="s">
        <v>308</v>
      </c>
      <c r="F23" s="29" t="s">
        <v>83</v>
      </c>
      <c r="G23" s="29" t="s">
        <v>468</v>
      </c>
      <c r="H23" s="31"/>
      <c r="I23" s="29" t="s">
        <v>423</v>
      </c>
      <c r="J23" s="29" t="s">
        <v>120</v>
      </c>
      <c r="K23" s="29" t="s">
        <v>120</v>
      </c>
      <c r="L23" s="29" t="s">
        <v>120</v>
      </c>
      <c r="M23" s="31" t="s">
        <v>422</v>
      </c>
      <c r="N23" s="31" t="s">
        <v>422</v>
      </c>
      <c r="O23" s="29" t="s">
        <v>73</v>
      </c>
      <c r="P23" s="46" t="s">
        <v>181</v>
      </c>
      <c r="Q23" s="33"/>
      <c r="R23" s="29"/>
      <c r="S23" s="29"/>
      <c r="T23" s="50"/>
    </row>
    <row r="24" spans="1:20" ht="90" customHeight="1" x14ac:dyDescent="0.3">
      <c r="A24" s="68" t="s">
        <v>42</v>
      </c>
      <c r="B24" s="31" t="s">
        <v>186</v>
      </c>
      <c r="C24" s="29" t="s">
        <v>124</v>
      </c>
      <c r="D24" s="50" t="s">
        <v>179</v>
      </c>
      <c r="E24" s="33" t="s">
        <v>287</v>
      </c>
      <c r="F24" s="29" t="s">
        <v>77</v>
      </c>
      <c r="G24" s="29" t="s">
        <v>470</v>
      </c>
      <c r="H24" s="34">
        <v>44621</v>
      </c>
      <c r="I24" s="29" t="s">
        <v>310</v>
      </c>
      <c r="J24" s="29" t="s">
        <v>120</v>
      </c>
      <c r="K24" s="29" t="s">
        <v>120</v>
      </c>
      <c r="L24" s="29" t="s">
        <v>120</v>
      </c>
      <c r="M24" s="31" t="s">
        <v>315</v>
      </c>
      <c r="N24" s="31" t="s">
        <v>315</v>
      </c>
      <c r="O24" s="29" t="s">
        <v>288</v>
      </c>
      <c r="P24" s="46" t="s">
        <v>289</v>
      </c>
      <c r="Q24" s="33"/>
      <c r="R24" s="29"/>
      <c r="S24" s="29"/>
      <c r="T24" s="50"/>
    </row>
    <row r="25" spans="1:20" ht="81" customHeight="1" x14ac:dyDescent="0.3">
      <c r="A25" s="68" t="s">
        <v>42</v>
      </c>
      <c r="B25" s="31" t="s">
        <v>187</v>
      </c>
      <c r="C25" s="29" t="s">
        <v>124</v>
      </c>
      <c r="D25" s="50" t="s">
        <v>286</v>
      </c>
      <c r="E25" s="33" t="s">
        <v>311</v>
      </c>
      <c r="F25" s="29" t="s">
        <v>77</v>
      </c>
      <c r="G25" s="29" t="s">
        <v>312</v>
      </c>
      <c r="H25" s="34">
        <v>43435</v>
      </c>
      <c r="I25" s="29" t="s">
        <v>290</v>
      </c>
      <c r="J25" s="29" t="s">
        <v>120</v>
      </c>
      <c r="K25" s="29" t="s">
        <v>120</v>
      </c>
      <c r="L25" s="29" t="s">
        <v>120</v>
      </c>
      <c r="M25" s="31" t="s">
        <v>291</v>
      </c>
      <c r="N25" s="31" t="s">
        <v>315</v>
      </c>
      <c r="O25" s="29" t="s">
        <v>293</v>
      </c>
      <c r="P25" s="46" t="s">
        <v>292</v>
      </c>
      <c r="Q25" s="33"/>
      <c r="R25" s="29"/>
      <c r="S25" s="29"/>
      <c r="T25" s="50"/>
    </row>
    <row r="26" spans="1:20" ht="43.2" x14ac:dyDescent="0.3">
      <c r="A26" s="68" t="s">
        <v>42</v>
      </c>
      <c r="B26" s="31" t="s">
        <v>188</v>
      </c>
      <c r="C26" s="29" t="s">
        <v>124</v>
      </c>
      <c r="D26" s="50" t="s">
        <v>221</v>
      </c>
      <c r="E26" s="33" t="s">
        <v>183</v>
      </c>
      <c r="F26" s="29" t="s">
        <v>77</v>
      </c>
      <c r="G26" s="31" t="s">
        <v>469</v>
      </c>
      <c r="H26" s="34">
        <v>44621</v>
      </c>
      <c r="I26" s="29" t="s">
        <v>222</v>
      </c>
      <c r="J26" s="29" t="s">
        <v>120</v>
      </c>
      <c r="K26" s="29" t="s">
        <v>120</v>
      </c>
      <c r="L26" s="29" t="s">
        <v>120</v>
      </c>
      <c r="M26" s="29" t="s">
        <v>223</v>
      </c>
      <c r="N26" s="29" t="s">
        <v>223</v>
      </c>
      <c r="O26" s="29" t="s">
        <v>73</v>
      </c>
      <c r="P26" s="49" t="s">
        <v>224</v>
      </c>
      <c r="Q26" s="33"/>
      <c r="R26" s="29"/>
      <c r="S26" s="29"/>
      <c r="T26" s="50"/>
    </row>
    <row r="27" spans="1:20" ht="43.2" x14ac:dyDescent="0.3">
      <c r="A27" s="68" t="s">
        <v>42</v>
      </c>
      <c r="B27" s="29" t="s">
        <v>189</v>
      </c>
      <c r="C27" s="29" t="s">
        <v>124</v>
      </c>
      <c r="D27" s="50" t="s">
        <v>476</v>
      </c>
      <c r="E27" s="33" t="s">
        <v>183</v>
      </c>
      <c r="F27" s="29" t="s">
        <v>77</v>
      </c>
      <c r="G27" s="31" t="s">
        <v>469</v>
      </c>
      <c r="H27" s="34">
        <v>44621</v>
      </c>
      <c r="I27" s="29" t="s">
        <v>222</v>
      </c>
      <c r="J27" s="29" t="s">
        <v>120</v>
      </c>
      <c r="K27" s="29" t="s">
        <v>120</v>
      </c>
      <c r="L27" s="29" t="s">
        <v>120</v>
      </c>
      <c r="M27" s="29" t="s">
        <v>223</v>
      </c>
      <c r="N27" s="29" t="s">
        <v>223</v>
      </c>
      <c r="O27" s="29" t="s">
        <v>73</v>
      </c>
      <c r="P27" s="49" t="s">
        <v>224</v>
      </c>
      <c r="Q27" s="33"/>
      <c r="R27" s="29"/>
      <c r="S27" s="29"/>
      <c r="T27" s="50"/>
    </row>
    <row r="28" spans="1:20" ht="43.2" x14ac:dyDescent="0.3">
      <c r="A28" s="68" t="s">
        <v>42</v>
      </c>
      <c r="B28" s="29" t="s">
        <v>190</v>
      </c>
      <c r="C28" s="29" t="s">
        <v>124</v>
      </c>
      <c r="D28" s="50" t="s">
        <v>180</v>
      </c>
      <c r="E28" s="33" t="s">
        <v>183</v>
      </c>
      <c r="F28" s="29" t="s">
        <v>77</v>
      </c>
      <c r="G28" s="31" t="s">
        <v>469</v>
      </c>
      <c r="H28" s="34">
        <v>44621</v>
      </c>
      <c r="I28" s="29" t="s">
        <v>222</v>
      </c>
      <c r="J28" s="29" t="s">
        <v>120</v>
      </c>
      <c r="K28" s="29" t="s">
        <v>120</v>
      </c>
      <c r="L28" s="29" t="s">
        <v>120</v>
      </c>
      <c r="M28" s="29" t="s">
        <v>223</v>
      </c>
      <c r="N28" s="29" t="s">
        <v>223</v>
      </c>
      <c r="O28" s="29" t="s">
        <v>73</v>
      </c>
      <c r="P28" s="49" t="s">
        <v>224</v>
      </c>
      <c r="Q28" s="33"/>
      <c r="R28" s="29"/>
      <c r="S28" s="29"/>
      <c r="T28" s="50"/>
    </row>
    <row r="29" spans="1:20" ht="123" customHeight="1" x14ac:dyDescent="0.3">
      <c r="A29" s="68" t="s">
        <v>42</v>
      </c>
      <c r="B29" s="29" t="s">
        <v>195</v>
      </c>
      <c r="C29" s="29" t="s">
        <v>124</v>
      </c>
      <c r="D29" s="50" t="s">
        <v>477</v>
      </c>
      <c r="E29" s="33" t="s">
        <v>191</v>
      </c>
      <c r="F29" s="29" t="s">
        <v>83</v>
      </c>
      <c r="G29" s="29" t="s">
        <v>314</v>
      </c>
      <c r="H29" s="31" t="s">
        <v>192</v>
      </c>
      <c r="I29" s="29" t="s">
        <v>294</v>
      </c>
      <c r="J29" s="29" t="s">
        <v>120</v>
      </c>
      <c r="K29" s="29" t="s">
        <v>225</v>
      </c>
      <c r="L29" s="29" t="s">
        <v>120</v>
      </c>
      <c r="M29" s="29" t="s">
        <v>424</v>
      </c>
      <c r="N29" s="29" t="s">
        <v>424</v>
      </c>
      <c r="O29" s="29" t="s">
        <v>192</v>
      </c>
      <c r="P29" s="49" t="s">
        <v>193</v>
      </c>
      <c r="Q29" s="33"/>
      <c r="R29" s="29"/>
      <c r="S29" s="29"/>
      <c r="T29" s="50"/>
    </row>
    <row r="30" spans="1:20" ht="121.5" customHeight="1" x14ac:dyDescent="0.3">
      <c r="A30" s="68" t="s">
        <v>42</v>
      </c>
      <c r="B30" s="29" t="s">
        <v>196</v>
      </c>
      <c r="C30" s="29" t="s">
        <v>124</v>
      </c>
      <c r="D30" s="50" t="s">
        <v>477</v>
      </c>
      <c r="E30" s="33" t="s">
        <v>194</v>
      </c>
      <c r="F30" s="29" t="s">
        <v>83</v>
      </c>
      <c r="G30" s="29" t="s">
        <v>192</v>
      </c>
      <c r="H30" s="31" t="s">
        <v>192</v>
      </c>
      <c r="I30" s="29" t="s">
        <v>425</v>
      </c>
      <c r="J30" s="29" t="s">
        <v>120</v>
      </c>
      <c r="K30" s="29" t="s">
        <v>426</v>
      </c>
      <c r="L30" s="29" t="s">
        <v>120</v>
      </c>
      <c r="M30" s="29" t="s">
        <v>427</v>
      </c>
      <c r="N30" s="29" t="s">
        <v>427</v>
      </c>
      <c r="O30" s="29" t="s">
        <v>192</v>
      </c>
      <c r="P30" s="49" t="s">
        <v>226</v>
      </c>
      <c r="Q30" s="33"/>
      <c r="R30" s="29"/>
      <c r="S30" s="29"/>
      <c r="T30" s="50"/>
    </row>
    <row r="31" spans="1:20" ht="159" customHeight="1" x14ac:dyDescent="0.3">
      <c r="A31" s="68" t="s">
        <v>42</v>
      </c>
      <c r="B31" s="29" t="s">
        <v>197</v>
      </c>
      <c r="C31" s="29" t="s">
        <v>124</v>
      </c>
      <c r="D31" s="29" t="s">
        <v>102</v>
      </c>
      <c r="E31" s="33" t="s">
        <v>201</v>
      </c>
      <c r="F31" s="29" t="s">
        <v>77</v>
      </c>
      <c r="G31" s="31" t="s">
        <v>428</v>
      </c>
      <c r="H31" s="34">
        <v>44652</v>
      </c>
      <c r="I31" s="31" t="s">
        <v>202</v>
      </c>
      <c r="J31" s="31" t="s">
        <v>120</v>
      </c>
      <c r="K31" s="31" t="s">
        <v>429</v>
      </c>
      <c r="L31" s="47" t="s">
        <v>199</v>
      </c>
      <c r="M31" s="31" t="s">
        <v>203</v>
      </c>
      <c r="N31" s="31" t="s">
        <v>200</v>
      </c>
      <c r="O31" s="31" t="s">
        <v>227</v>
      </c>
      <c r="P31" s="46" t="s">
        <v>228</v>
      </c>
      <c r="Q31" s="33"/>
      <c r="R31" s="29"/>
      <c r="S31" s="29"/>
      <c r="T31" s="50"/>
    </row>
    <row r="32" spans="1:20" ht="159" customHeight="1" x14ac:dyDescent="0.3">
      <c r="A32" s="68" t="s">
        <v>42</v>
      </c>
      <c r="B32" s="29" t="s">
        <v>198</v>
      </c>
      <c r="C32" s="29" t="s">
        <v>102</v>
      </c>
      <c r="D32" s="29" t="s">
        <v>102</v>
      </c>
      <c r="E32" s="33" t="s">
        <v>230</v>
      </c>
      <c r="F32" s="29" t="s">
        <v>79</v>
      </c>
      <c r="G32" s="31" t="s">
        <v>295</v>
      </c>
      <c r="H32" s="31"/>
      <c r="I32" s="31" t="s">
        <v>231</v>
      </c>
      <c r="J32" s="47" t="s">
        <v>229</v>
      </c>
      <c r="K32" s="31" t="s">
        <v>120</v>
      </c>
      <c r="L32" s="31" t="s">
        <v>232</v>
      </c>
      <c r="M32" s="31" t="s">
        <v>430</v>
      </c>
      <c r="N32" s="31" t="s">
        <v>233</v>
      </c>
      <c r="O32" s="31" t="s">
        <v>234</v>
      </c>
      <c r="P32" s="31" t="s">
        <v>235</v>
      </c>
      <c r="Q32" s="33"/>
      <c r="R32" s="29"/>
      <c r="S32" s="29"/>
      <c r="T32" s="50"/>
    </row>
    <row r="33" spans="1:20" ht="86.4" x14ac:dyDescent="0.3">
      <c r="A33" s="68" t="s">
        <v>42</v>
      </c>
      <c r="B33" s="29" t="s">
        <v>246</v>
      </c>
      <c r="C33" s="29" t="s">
        <v>124</v>
      </c>
      <c r="D33" s="29" t="s">
        <v>102</v>
      </c>
      <c r="E33" s="33" t="s">
        <v>320</v>
      </c>
      <c r="F33" s="29" t="s">
        <v>77</v>
      </c>
      <c r="G33" s="29" t="s">
        <v>236</v>
      </c>
      <c r="H33" s="34">
        <v>44652</v>
      </c>
      <c r="I33" s="31" t="s">
        <v>431</v>
      </c>
      <c r="J33" s="31" t="s">
        <v>120</v>
      </c>
      <c r="K33" s="29" t="s">
        <v>120</v>
      </c>
      <c r="L33" s="48" t="s">
        <v>204</v>
      </c>
      <c r="M33" s="31" t="s">
        <v>432</v>
      </c>
      <c r="N33" s="31" t="s">
        <v>233</v>
      </c>
      <c r="O33" s="31" t="s">
        <v>205</v>
      </c>
      <c r="P33" s="31" t="s">
        <v>235</v>
      </c>
      <c r="Q33" s="33"/>
      <c r="R33" s="29"/>
      <c r="S33" s="29"/>
      <c r="T33" s="50"/>
    </row>
    <row r="34" spans="1:20" ht="72" x14ac:dyDescent="0.3">
      <c r="A34" s="68" t="s">
        <v>42</v>
      </c>
      <c r="B34" s="29" t="s">
        <v>253</v>
      </c>
      <c r="C34" s="29" t="s">
        <v>124</v>
      </c>
      <c r="D34" s="29" t="s">
        <v>245</v>
      </c>
      <c r="E34" s="44" t="s">
        <v>238</v>
      </c>
      <c r="F34" s="29" t="s">
        <v>83</v>
      </c>
      <c r="G34" s="31" t="s">
        <v>237</v>
      </c>
      <c r="H34" s="34">
        <v>44593</v>
      </c>
      <c r="I34" s="31" t="s">
        <v>431</v>
      </c>
      <c r="J34" s="31" t="s">
        <v>120</v>
      </c>
      <c r="K34" s="31" t="s">
        <v>206</v>
      </c>
      <c r="L34" s="47" t="s">
        <v>207</v>
      </c>
      <c r="M34" s="31" t="s">
        <v>208</v>
      </c>
      <c r="N34" s="31" t="s">
        <v>240</v>
      </c>
      <c r="O34" s="31" t="s">
        <v>239</v>
      </c>
      <c r="P34" s="31" t="s">
        <v>235</v>
      </c>
      <c r="Q34" s="33"/>
      <c r="R34" s="29"/>
      <c r="S34" s="29"/>
      <c r="T34" s="50"/>
    </row>
    <row r="35" spans="1:20" ht="72" x14ac:dyDescent="0.3">
      <c r="A35" s="68" t="s">
        <v>42</v>
      </c>
      <c r="B35" s="29" t="s">
        <v>255</v>
      </c>
      <c r="C35" s="29" t="s">
        <v>102</v>
      </c>
      <c r="D35" s="50" t="s">
        <v>102</v>
      </c>
      <c r="E35" s="29" t="s">
        <v>317</v>
      </c>
      <c r="F35" s="29" t="s">
        <v>77</v>
      </c>
      <c r="G35" s="29" t="s">
        <v>433</v>
      </c>
      <c r="H35" s="34">
        <v>44682</v>
      </c>
      <c r="I35" s="29" t="s">
        <v>434</v>
      </c>
      <c r="J35" s="30" t="s">
        <v>120</v>
      </c>
      <c r="K35" s="30" t="s">
        <v>120</v>
      </c>
      <c r="L35" s="30" t="s">
        <v>120</v>
      </c>
      <c r="M35" s="31" t="s">
        <v>435</v>
      </c>
      <c r="N35" s="31" t="s">
        <v>316</v>
      </c>
      <c r="O35" s="31" t="s">
        <v>247</v>
      </c>
      <c r="P35" s="31" t="s">
        <v>120</v>
      </c>
      <c r="Q35" s="33"/>
      <c r="R35" s="29"/>
      <c r="S35" s="29"/>
      <c r="T35" s="50"/>
    </row>
    <row r="36" spans="1:20" ht="57.6" x14ac:dyDescent="0.3">
      <c r="A36" s="68" t="s">
        <v>42</v>
      </c>
      <c r="B36" s="29" t="s">
        <v>267</v>
      </c>
      <c r="C36" s="29" t="s">
        <v>124</v>
      </c>
      <c r="D36" s="50" t="s">
        <v>254</v>
      </c>
      <c r="E36" s="33" t="s">
        <v>296</v>
      </c>
      <c r="F36" s="29" t="s">
        <v>79</v>
      </c>
      <c r="G36" s="29" t="s">
        <v>256</v>
      </c>
      <c r="H36" s="34">
        <v>44621</v>
      </c>
      <c r="I36" s="29" t="s">
        <v>257</v>
      </c>
      <c r="J36" s="29" t="s">
        <v>120</v>
      </c>
      <c r="K36" s="29" t="s">
        <v>120</v>
      </c>
      <c r="L36" s="29" t="s">
        <v>120</v>
      </c>
      <c r="M36" s="29" t="s">
        <v>258</v>
      </c>
      <c r="N36" s="29" t="s">
        <v>259</v>
      </c>
      <c r="O36" s="29" t="s">
        <v>260</v>
      </c>
      <c r="P36" s="49" t="s">
        <v>261</v>
      </c>
      <c r="Q36" s="33"/>
      <c r="R36" s="29"/>
      <c r="S36" s="29"/>
      <c r="T36" s="50"/>
    </row>
    <row r="37" spans="1:20" ht="43.2" x14ac:dyDescent="0.3">
      <c r="A37" s="68" t="s">
        <v>42</v>
      </c>
      <c r="B37" s="29" t="s">
        <v>284</v>
      </c>
      <c r="C37" s="29" t="s">
        <v>124</v>
      </c>
      <c r="D37" s="50" t="s">
        <v>478</v>
      </c>
      <c r="E37" s="33" t="s">
        <v>262</v>
      </c>
      <c r="F37" s="29" t="s">
        <v>77</v>
      </c>
      <c r="G37" s="29" t="s">
        <v>436</v>
      </c>
      <c r="H37" s="34">
        <v>44621</v>
      </c>
      <c r="I37" s="29" t="s">
        <v>263</v>
      </c>
      <c r="J37" s="29" t="s">
        <v>120</v>
      </c>
      <c r="K37" s="29" t="s">
        <v>120</v>
      </c>
      <c r="L37" s="29" t="s">
        <v>120</v>
      </c>
      <c r="M37" s="29" t="s">
        <v>264</v>
      </c>
      <c r="N37" s="29" t="s">
        <v>259</v>
      </c>
      <c r="O37" s="29" t="s">
        <v>265</v>
      </c>
      <c r="P37" s="49" t="s">
        <v>266</v>
      </c>
      <c r="Q37" s="33"/>
      <c r="R37" s="29"/>
      <c r="S37" s="29"/>
      <c r="T37" s="50"/>
    </row>
    <row r="38" spans="1:20" ht="57.6" x14ac:dyDescent="0.3">
      <c r="A38" s="68" t="s">
        <v>42</v>
      </c>
      <c r="B38" s="29" t="s">
        <v>285</v>
      </c>
      <c r="C38" s="29" t="s">
        <v>124</v>
      </c>
      <c r="D38" s="50" t="s">
        <v>479</v>
      </c>
      <c r="E38" s="33" t="s">
        <v>268</v>
      </c>
      <c r="F38" s="29" t="s">
        <v>77</v>
      </c>
      <c r="G38" s="29" t="s">
        <v>269</v>
      </c>
      <c r="H38" s="34">
        <v>43952</v>
      </c>
      <c r="I38" s="29" t="s">
        <v>313</v>
      </c>
      <c r="J38" s="29" t="s">
        <v>120</v>
      </c>
      <c r="K38" s="29" t="s">
        <v>120</v>
      </c>
      <c r="L38" s="29" t="s">
        <v>120</v>
      </c>
      <c r="M38" s="29" t="s">
        <v>270</v>
      </c>
      <c r="N38" s="29" t="s">
        <v>297</v>
      </c>
      <c r="O38" s="29" t="s">
        <v>271</v>
      </c>
      <c r="P38" s="49" t="s">
        <v>272</v>
      </c>
      <c r="Q38" s="33"/>
      <c r="R38" s="29"/>
      <c r="S38" s="29"/>
      <c r="T38" s="50"/>
    </row>
    <row r="39" spans="1:20" ht="100.8" x14ac:dyDescent="0.3">
      <c r="A39" s="68" t="s">
        <v>42</v>
      </c>
      <c r="B39" s="29" t="s">
        <v>405</v>
      </c>
      <c r="C39" s="29" t="s">
        <v>160</v>
      </c>
      <c r="D39" s="50" t="s">
        <v>102</v>
      </c>
      <c r="E39" s="60" t="s">
        <v>444</v>
      </c>
      <c r="F39" s="29" t="s">
        <v>77</v>
      </c>
      <c r="G39" s="29" t="s">
        <v>465</v>
      </c>
      <c r="H39" s="34">
        <v>43191</v>
      </c>
      <c r="I39" s="29" t="s">
        <v>445</v>
      </c>
      <c r="J39" s="59" t="s">
        <v>402</v>
      </c>
      <c r="K39" s="29" t="s">
        <v>446</v>
      </c>
      <c r="L39" s="47" t="s">
        <v>440</v>
      </c>
      <c r="M39" s="29" t="s">
        <v>441</v>
      </c>
      <c r="N39" s="29" t="s">
        <v>442</v>
      </c>
      <c r="O39" s="29" t="s">
        <v>403</v>
      </c>
      <c r="P39" s="49" t="s">
        <v>404</v>
      </c>
      <c r="Q39" s="33"/>
      <c r="R39" s="29"/>
      <c r="S39" s="29"/>
      <c r="T39" s="50"/>
    </row>
    <row r="40" spans="1:20" ht="115.2" x14ac:dyDescent="0.3">
      <c r="A40" s="68" t="s">
        <v>42</v>
      </c>
      <c r="B40" s="29" t="s">
        <v>407</v>
      </c>
      <c r="C40" s="29" t="s">
        <v>160</v>
      </c>
      <c r="D40" s="50" t="s">
        <v>102</v>
      </c>
      <c r="E40" s="60" t="s">
        <v>443</v>
      </c>
      <c r="F40" s="29" t="s">
        <v>77</v>
      </c>
      <c r="G40" s="29" t="s">
        <v>492</v>
      </c>
      <c r="H40" s="34">
        <v>43810</v>
      </c>
      <c r="I40" s="29" t="s">
        <v>449</v>
      </c>
      <c r="J40" s="62" t="s">
        <v>406</v>
      </c>
      <c r="K40" s="29" t="s">
        <v>120</v>
      </c>
      <c r="L40" s="63" t="s">
        <v>120</v>
      </c>
      <c r="M40" s="29" t="s">
        <v>447</v>
      </c>
      <c r="N40" s="29" t="s">
        <v>448</v>
      </c>
      <c r="O40" s="29" t="s">
        <v>403</v>
      </c>
      <c r="P40" s="49" t="s">
        <v>450</v>
      </c>
      <c r="Q40" s="33"/>
      <c r="R40" s="29"/>
      <c r="S40" s="29"/>
      <c r="T40" s="50"/>
    </row>
    <row r="41" spans="1:20" ht="57.6" x14ac:dyDescent="0.3">
      <c r="A41" s="68" t="s">
        <v>42</v>
      </c>
      <c r="B41" s="29" t="s">
        <v>408</v>
      </c>
      <c r="C41" s="29" t="s">
        <v>160</v>
      </c>
      <c r="D41" s="50" t="s">
        <v>102</v>
      </c>
      <c r="E41" s="60" t="s">
        <v>411</v>
      </c>
      <c r="F41" s="29" t="s">
        <v>83</v>
      </c>
      <c r="G41" s="29" t="s">
        <v>192</v>
      </c>
      <c r="H41" s="34">
        <v>44420</v>
      </c>
      <c r="I41" s="61" t="s">
        <v>437</v>
      </c>
      <c r="J41" s="63" t="s">
        <v>120</v>
      </c>
      <c r="K41" s="29" t="s">
        <v>120</v>
      </c>
      <c r="L41" s="63" t="s">
        <v>120</v>
      </c>
      <c r="M41" s="29" t="s">
        <v>412</v>
      </c>
      <c r="N41" s="29" t="s">
        <v>413</v>
      </c>
      <c r="O41" s="29" t="s">
        <v>414</v>
      </c>
      <c r="P41" s="29" t="s">
        <v>415</v>
      </c>
      <c r="Q41" s="33"/>
      <c r="R41" s="29"/>
      <c r="S41" s="29"/>
      <c r="T41" s="50"/>
    </row>
    <row r="42" spans="1:20" ht="57.6" x14ac:dyDescent="0.3">
      <c r="A42" s="68" t="s">
        <v>42</v>
      </c>
      <c r="B42" s="29" t="s">
        <v>471</v>
      </c>
      <c r="C42" s="29" t="s">
        <v>124</v>
      </c>
      <c r="D42" s="50" t="s">
        <v>479</v>
      </c>
      <c r="E42" s="64" t="s">
        <v>451</v>
      </c>
      <c r="F42" s="29" t="s">
        <v>77</v>
      </c>
      <c r="G42" s="29" t="s">
        <v>482</v>
      </c>
      <c r="H42" s="34">
        <v>44958</v>
      </c>
      <c r="I42" s="29" t="s">
        <v>487</v>
      </c>
      <c r="J42" s="29" t="s">
        <v>120</v>
      </c>
      <c r="K42" s="29" t="s">
        <v>120</v>
      </c>
      <c r="L42" s="29" t="s">
        <v>120</v>
      </c>
      <c r="M42" s="29" t="s">
        <v>488</v>
      </c>
      <c r="N42" s="29" t="s">
        <v>489</v>
      </c>
      <c r="O42" s="29" t="s">
        <v>414</v>
      </c>
      <c r="P42" s="49" t="s">
        <v>493</v>
      </c>
      <c r="Q42" s="33"/>
      <c r="R42" s="29"/>
      <c r="S42" s="29"/>
      <c r="T42" s="50"/>
    </row>
    <row r="43" spans="1:20" ht="50.4" customHeight="1" x14ac:dyDescent="0.3">
      <c r="A43" s="68" t="s">
        <v>42</v>
      </c>
      <c r="B43" s="29" t="s">
        <v>472</v>
      </c>
      <c r="C43" s="29" t="s">
        <v>124</v>
      </c>
      <c r="D43" s="50" t="s">
        <v>138</v>
      </c>
      <c r="E43" s="64" t="s">
        <v>452</v>
      </c>
      <c r="F43" s="29" t="s">
        <v>77</v>
      </c>
      <c r="G43" s="29" t="s">
        <v>494</v>
      </c>
      <c r="H43" s="34">
        <v>45017</v>
      </c>
      <c r="I43" s="29" t="s">
        <v>486</v>
      </c>
      <c r="J43" s="29" t="s">
        <v>120</v>
      </c>
      <c r="K43" s="29" t="s">
        <v>120</v>
      </c>
      <c r="L43" s="29" t="s">
        <v>120</v>
      </c>
      <c r="M43" s="29" t="s">
        <v>495</v>
      </c>
      <c r="N43" s="29" t="s">
        <v>259</v>
      </c>
      <c r="O43" s="29" t="s">
        <v>414</v>
      </c>
      <c r="P43" s="29" t="s">
        <v>415</v>
      </c>
      <c r="Q43" s="33"/>
      <c r="R43" s="29"/>
      <c r="S43" s="29"/>
      <c r="T43" s="50"/>
    </row>
    <row r="44" spans="1:20" ht="47.4" customHeight="1" x14ac:dyDescent="0.3">
      <c r="A44" s="68" t="s">
        <v>42</v>
      </c>
      <c r="B44" s="29" t="s">
        <v>473</v>
      </c>
      <c r="C44" s="29" t="s">
        <v>160</v>
      </c>
      <c r="D44" s="50" t="s">
        <v>480</v>
      </c>
      <c r="E44" s="64" t="s">
        <v>453</v>
      </c>
      <c r="F44" s="29" t="s">
        <v>77</v>
      </c>
      <c r="G44" s="29" t="s">
        <v>496</v>
      </c>
      <c r="H44" s="34">
        <v>44986</v>
      </c>
      <c r="I44" s="29" t="s">
        <v>485</v>
      </c>
      <c r="J44" s="29" t="s">
        <v>120</v>
      </c>
      <c r="K44" s="29" t="s">
        <v>120</v>
      </c>
      <c r="L44" s="29" t="s">
        <v>120</v>
      </c>
      <c r="M44" s="29" t="s">
        <v>497</v>
      </c>
      <c r="N44" s="31" t="s">
        <v>240</v>
      </c>
      <c r="O44" s="29" t="s">
        <v>414</v>
      </c>
      <c r="P44" s="49" t="s">
        <v>490</v>
      </c>
      <c r="Q44" s="33"/>
      <c r="R44" s="29"/>
      <c r="S44" s="29"/>
      <c r="T44" s="50"/>
    </row>
    <row r="45" spans="1:20" ht="66.599999999999994" customHeight="1" x14ac:dyDescent="0.3">
      <c r="A45" s="68" t="s">
        <v>42</v>
      </c>
      <c r="B45" s="29" t="s">
        <v>474</v>
      </c>
      <c r="C45" s="29" t="s">
        <v>124</v>
      </c>
      <c r="D45" s="50" t="s">
        <v>481</v>
      </c>
      <c r="E45" s="64" t="s">
        <v>454</v>
      </c>
      <c r="F45" s="29" t="s">
        <v>77</v>
      </c>
      <c r="G45" s="29" t="s">
        <v>498</v>
      </c>
      <c r="H45" s="34">
        <v>45047</v>
      </c>
      <c r="I45" s="29" t="s">
        <v>484</v>
      </c>
      <c r="J45" s="29" t="s">
        <v>120</v>
      </c>
      <c r="K45" s="29" t="s">
        <v>483</v>
      </c>
      <c r="L45" s="29" t="s">
        <v>120</v>
      </c>
      <c r="M45" s="29" t="s">
        <v>499</v>
      </c>
      <c r="N45" s="31" t="s">
        <v>240</v>
      </c>
      <c r="O45" s="29" t="s">
        <v>414</v>
      </c>
      <c r="P45" s="49" t="s">
        <v>491</v>
      </c>
      <c r="Q45" s="33"/>
      <c r="R45" s="29"/>
      <c r="S45" s="29"/>
      <c r="T45" s="50"/>
    </row>
    <row r="46" spans="1:20" ht="57.6" x14ac:dyDescent="0.3">
      <c r="A46" s="33" t="s">
        <v>42</v>
      </c>
      <c r="B46" s="29" t="s">
        <v>475</v>
      </c>
      <c r="C46" s="29" t="s">
        <v>381</v>
      </c>
      <c r="D46" s="50" t="s">
        <v>102</v>
      </c>
      <c r="E46" s="64" t="s">
        <v>458</v>
      </c>
      <c r="F46" s="29" t="s">
        <v>77</v>
      </c>
      <c r="G46" s="29" t="s">
        <v>460</v>
      </c>
      <c r="H46" s="34">
        <v>45047</v>
      </c>
      <c r="I46" s="29" t="s">
        <v>459</v>
      </c>
      <c r="J46" s="29" t="s">
        <v>120</v>
      </c>
      <c r="K46" s="29" t="s">
        <v>120</v>
      </c>
      <c r="L46" s="29" t="s">
        <v>120</v>
      </c>
      <c r="M46" s="29" t="s">
        <v>461</v>
      </c>
      <c r="N46" s="29" t="s">
        <v>462</v>
      </c>
      <c r="O46" s="29" t="s">
        <v>414</v>
      </c>
      <c r="P46" s="49" t="s">
        <v>266</v>
      </c>
      <c r="Q46" s="33"/>
      <c r="R46" s="29"/>
      <c r="S46" s="29"/>
      <c r="T46" s="50"/>
    </row>
    <row r="47" spans="1:20" x14ac:dyDescent="0.3">
      <c r="A47" s="33"/>
      <c r="B47" s="29"/>
      <c r="C47" s="29"/>
      <c r="D47" s="50"/>
      <c r="E47" s="33"/>
      <c r="F47" s="29"/>
      <c r="G47" s="29"/>
      <c r="H47" s="29"/>
      <c r="I47" s="29"/>
      <c r="J47" s="29"/>
      <c r="K47" s="29"/>
      <c r="L47" s="29"/>
      <c r="M47" s="29"/>
      <c r="N47" s="29"/>
      <c r="O47" s="29"/>
      <c r="P47" s="49"/>
      <c r="Q47" s="33"/>
      <c r="R47" s="29"/>
      <c r="S47" s="29"/>
      <c r="T47" s="50"/>
    </row>
    <row r="48" spans="1:20" x14ac:dyDescent="0.3">
      <c r="A48" s="33"/>
      <c r="B48" s="29"/>
      <c r="C48" s="29"/>
      <c r="D48" s="50"/>
      <c r="E48" s="33"/>
      <c r="F48" s="29"/>
      <c r="G48" s="29"/>
      <c r="H48" s="29"/>
      <c r="I48" s="29"/>
      <c r="J48" s="29"/>
      <c r="K48" s="29"/>
      <c r="L48" s="29"/>
      <c r="M48" s="29"/>
      <c r="N48" s="29"/>
      <c r="O48" s="29"/>
      <c r="P48" s="49"/>
      <c r="Q48" s="33"/>
      <c r="R48" s="29"/>
      <c r="S48" s="29"/>
      <c r="T48" s="50"/>
    </row>
    <row r="49" spans="1:20" x14ac:dyDescent="0.3">
      <c r="A49" s="33"/>
      <c r="B49" s="29"/>
      <c r="C49" s="29"/>
      <c r="D49" s="50"/>
      <c r="E49" s="33"/>
      <c r="F49" s="29"/>
      <c r="G49" s="29"/>
      <c r="H49" s="29"/>
      <c r="I49" s="29"/>
      <c r="J49" s="29"/>
      <c r="K49" s="29"/>
      <c r="L49" s="29"/>
      <c r="M49" s="29"/>
      <c r="N49" s="29"/>
      <c r="O49" s="29"/>
      <c r="P49" s="49"/>
      <c r="Q49" s="33"/>
      <c r="R49" s="29"/>
      <c r="S49" s="29"/>
      <c r="T49" s="50"/>
    </row>
    <row r="50" spans="1:20" x14ac:dyDescent="0.3">
      <c r="A50" s="33"/>
      <c r="B50" s="29"/>
      <c r="C50" s="29"/>
      <c r="D50" s="50"/>
      <c r="E50" s="33"/>
      <c r="F50" s="29"/>
      <c r="G50" s="29"/>
      <c r="H50" s="29"/>
      <c r="I50" s="29"/>
      <c r="J50" s="29"/>
      <c r="K50" s="29"/>
      <c r="L50" s="29"/>
      <c r="M50" s="29"/>
      <c r="N50" s="29"/>
      <c r="O50" s="29"/>
      <c r="P50" s="49"/>
      <c r="Q50" s="33"/>
      <c r="R50" s="29"/>
      <c r="S50" s="29"/>
      <c r="T50" s="50"/>
    </row>
    <row r="51" spans="1:20" ht="15" thickBot="1" x14ac:dyDescent="0.35">
      <c r="A51" s="51"/>
      <c r="B51" s="52"/>
      <c r="C51" s="52"/>
      <c r="D51" s="53"/>
      <c r="E51" s="51"/>
      <c r="F51" s="52"/>
      <c r="G51" s="52"/>
      <c r="H51" s="52"/>
      <c r="I51" s="52"/>
      <c r="J51" s="52"/>
      <c r="K51" s="52"/>
      <c r="L51" s="52"/>
      <c r="M51" s="52"/>
      <c r="N51" s="52"/>
      <c r="O51" s="52"/>
      <c r="P51" s="54"/>
      <c r="Q51" s="51"/>
      <c r="R51" s="52"/>
      <c r="S51" s="52"/>
      <c r="T51" s="53"/>
    </row>
    <row r="52" spans="1:20" ht="28.8" x14ac:dyDescent="0.3">
      <c r="A52" s="55" t="s">
        <v>32</v>
      </c>
      <c r="B52" s="56"/>
      <c r="C52" s="56"/>
      <c r="D52" s="56"/>
      <c r="E52" s="56"/>
      <c r="F52" s="56"/>
      <c r="G52" s="56"/>
      <c r="H52" s="56"/>
      <c r="I52" s="56"/>
      <c r="J52" s="56"/>
      <c r="K52" s="56"/>
      <c r="L52" s="56"/>
      <c r="M52" s="56"/>
      <c r="N52" s="56"/>
      <c r="O52" s="56"/>
      <c r="P52" s="56"/>
      <c r="Q52" s="56"/>
      <c r="R52" s="56"/>
      <c r="S52" s="56"/>
      <c r="T52" s="56"/>
    </row>
  </sheetData>
  <mergeCells count="3">
    <mergeCell ref="Q1:T1"/>
    <mergeCell ref="A1:D1"/>
    <mergeCell ref="E1:P1"/>
  </mergeCells>
  <conditionalFormatting sqref="F33:F35 E4:P19 E25:H25 J25:P25 E36:P38 K41:L41 K31:P31 K33:M34 O33:O34 E42:I44 E47:P51 E31:F31 E26:P30 E45:G46 I46:P46 I45 E21:P24 K42:N43 P42 K44:M45 O45:P45 P44 K20:L20 N20:P20">
    <cfRule type="expression" dxfId="125" priority="177">
      <formula>$A4="Related action"</formula>
    </cfRule>
    <cfRule type="expression" dxfId="124" priority="178">
      <formula>$A4="Coordination and cooperation activity"</formula>
    </cfRule>
  </conditionalFormatting>
  <conditionalFormatting sqref="Q4:T19 Q33:T51 Q21:T31">
    <cfRule type="expression" dxfId="123" priority="175">
      <formula>$A4="Coordination and cooperation activity"</formula>
    </cfRule>
    <cfRule type="expression" dxfId="122" priority="176">
      <formula>$A4="Related action"</formula>
    </cfRule>
  </conditionalFormatting>
  <conditionalFormatting sqref="G31:I31">
    <cfRule type="expression" dxfId="121" priority="173">
      <formula>$A31="Related action"</formula>
    </cfRule>
    <cfRule type="expression" dxfId="120" priority="174">
      <formula>$A31="Coordination and cooperation activity"</formula>
    </cfRule>
  </conditionalFormatting>
  <conditionalFormatting sqref="G33:H33">
    <cfRule type="expression" dxfId="119" priority="169">
      <formula>$A33="Related action"</formula>
    </cfRule>
    <cfRule type="expression" dxfId="118" priority="170">
      <formula>$A33="Coordination and cooperation activity"</formula>
    </cfRule>
  </conditionalFormatting>
  <conditionalFormatting sqref="G34:I34">
    <cfRule type="expression" dxfId="117" priority="167">
      <formula>$A34="Related action"</formula>
    </cfRule>
    <cfRule type="expression" dxfId="116" priority="168">
      <formula>$A34="Coordination and cooperation activity"</formula>
    </cfRule>
  </conditionalFormatting>
  <conditionalFormatting sqref="G35:P35">
    <cfRule type="expression" dxfId="115" priority="165">
      <formula>$A35="Related action"</formula>
    </cfRule>
    <cfRule type="expression" dxfId="114" priority="166">
      <formula>$A35="Coordination and cooperation activity"</formula>
    </cfRule>
  </conditionalFormatting>
  <conditionalFormatting sqref="E33">
    <cfRule type="expression" dxfId="113" priority="163">
      <formula>$A33="Related action"</formula>
    </cfRule>
    <cfRule type="expression" dxfId="112" priority="164">
      <formula>$A33="Coordination and cooperation activity"</formula>
    </cfRule>
  </conditionalFormatting>
  <conditionalFormatting sqref="E34">
    <cfRule type="expression" dxfId="111" priority="161">
      <formula>$A34="Related action"</formula>
    </cfRule>
    <cfRule type="expression" dxfId="110" priority="162">
      <formula>$A34="Coordination and cooperation activity"</formula>
    </cfRule>
  </conditionalFormatting>
  <conditionalFormatting sqref="J31">
    <cfRule type="expression" dxfId="109" priority="157">
      <formula>$A31="Related action"</formula>
    </cfRule>
    <cfRule type="expression" dxfId="108" priority="158">
      <formula>$A31="Coordination and cooperation activity"</formula>
    </cfRule>
  </conditionalFormatting>
  <conditionalFormatting sqref="J33">
    <cfRule type="expression" dxfId="107" priority="155">
      <formula>$A33="Related action"</formula>
    </cfRule>
    <cfRule type="expression" dxfId="106" priority="156">
      <formula>$A33="Coordination and cooperation activity"</formula>
    </cfRule>
  </conditionalFormatting>
  <conditionalFormatting sqref="P33">
    <cfRule type="expression" dxfId="105" priority="151">
      <formula>$A33="Related action"</formula>
    </cfRule>
    <cfRule type="expression" dxfId="104" priority="152">
      <formula>$A33="Coordination and cooperation activity"</formula>
    </cfRule>
  </conditionalFormatting>
  <conditionalFormatting sqref="J34">
    <cfRule type="expression" dxfId="103" priority="147">
      <formula>$A34="Related action"</formula>
    </cfRule>
    <cfRule type="expression" dxfId="102" priority="148">
      <formula>$A34="Coordination and cooperation activity"</formula>
    </cfRule>
  </conditionalFormatting>
  <conditionalFormatting sqref="N34">
    <cfRule type="expression" dxfId="101" priority="145">
      <formula>$A34="Related action"</formula>
    </cfRule>
    <cfRule type="expression" dxfId="100" priority="146">
      <formula>$A34="Coordination and cooperation activity"</formula>
    </cfRule>
  </conditionalFormatting>
  <conditionalFormatting sqref="P34">
    <cfRule type="expression" dxfId="99" priority="141">
      <formula>$A34="Related action"</formula>
    </cfRule>
    <cfRule type="expression" dxfId="98" priority="142">
      <formula>$A34="Coordination and cooperation activity"</formula>
    </cfRule>
  </conditionalFormatting>
  <conditionalFormatting sqref="I25">
    <cfRule type="expression" dxfId="97" priority="133">
      <formula>$A25="Related action"</formula>
    </cfRule>
    <cfRule type="expression" dxfId="96" priority="134">
      <formula>$A25="Coordination and cooperation activity"</formula>
    </cfRule>
  </conditionalFormatting>
  <conditionalFormatting sqref="I33">
    <cfRule type="expression" dxfId="95" priority="131">
      <formula>$A33="Related action"</formula>
    </cfRule>
    <cfRule type="expression" dxfId="94" priority="132">
      <formula>$A33="Coordination and cooperation activity"</formula>
    </cfRule>
  </conditionalFormatting>
  <conditionalFormatting sqref="N33">
    <cfRule type="expression" dxfId="93" priority="129">
      <formula>$A33="Related action"</formula>
    </cfRule>
    <cfRule type="expression" dxfId="92" priority="130">
      <formula>$A33="Coordination and cooperation activity"</formula>
    </cfRule>
  </conditionalFormatting>
  <conditionalFormatting sqref="E35">
    <cfRule type="expression" dxfId="91" priority="127">
      <formula>$A35="Related action"</formula>
    </cfRule>
    <cfRule type="expression" dxfId="90" priority="128">
      <formula>$A35="Coordination and cooperation activity"</formula>
    </cfRule>
  </conditionalFormatting>
  <conditionalFormatting sqref="E39">
    <cfRule type="expression" dxfId="89" priority="123">
      <formula>$A39="Related action"</formula>
    </cfRule>
    <cfRule type="expression" dxfId="88" priority="124">
      <formula>$A39="Coordination and cooperation activity"</formula>
    </cfRule>
  </conditionalFormatting>
  <conditionalFormatting sqref="J39">
    <cfRule type="expression" dxfId="87" priority="119">
      <formula>$A39="Related action"</formula>
    </cfRule>
    <cfRule type="expression" dxfId="86" priority="120">
      <formula>$A39="Coordination and cooperation activity"</formula>
    </cfRule>
  </conditionalFormatting>
  <conditionalFormatting sqref="M40">
    <cfRule type="expression" dxfId="85" priority="85">
      <formula>$A40="Related action"</formula>
    </cfRule>
    <cfRule type="expression" dxfId="84" priority="86">
      <formula>$A40="Coordination and cooperation activity"</formula>
    </cfRule>
  </conditionalFormatting>
  <conditionalFormatting sqref="H39">
    <cfRule type="expression" dxfId="83" priority="113">
      <formula>$A39="Related action"</formula>
    </cfRule>
    <cfRule type="expression" dxfId="82" priority="114">
      <formula>$A39="Coordination and cooperation activity"</formula>
    </cfRule>
  </conditionalFormatting>
  <conditionalFormatting sqref="G39">
    <cfRule type="expression" dxfId="81" priority="111">
      <formula>$A39="Related action"</formula>
    </cfRule>
    <cfRule type="expression" dxfId="80" priority="112">
      <formula>$A39="Coordination and cooperation activity"</formula>
    </cfRule>
  </conditionalFormatting>
  <conditionalFormatting sqref="F39">
    <cfRule type="expression" dxfId="79" priority="109">
      <formula>$A39="Related action"</formula>
    </cfRule>
    <cfRule type="expression" dxfId="78" priority="110">
      <formula>$A39="Coordination and cooperation activity"</formula>
    </cfRule>
  </conditionalFormatting>
  <conditionalFormatting sqref="I39">
    <cfRule type="expression" dxfId="77" priority="107">
      <formula>$A39="Related action"</formula>
    </cfRule>
    <cfRule type="expression" dxfId="76" priority="108">
      <formula>$A39="Coordination and cooperation activity"</formula>
    </cfRule>
  </conditionalFormatting>
  <conditionalFormatting sqref="J40">
    <cfRule type="expression" dxfId="75" priority="105">
      <formula>$A40="Related action"</formula>
    </cfRule>
    <cfRule type="expression" dxfId="74" priority="106">
      <formula>$A40="Coordination and cooperation activity"</formula>
    </cfRule>
  </conditionalFormatting>
  <conditionalFormatting sqref="E40">
    <cfRule type="expression" dxfId="73" priority="103">
      <formula>$A40="Related action"</formula>
    </cfRule>
    <cfRule type="expression" dxfId="72" priority="104">
      <formula>$A40="Coordination and cooperation activity"</formula>
    </cfRule>
  </conditionalFormatting>
  <conditionalFormatting sqref="F40">
    <cfRule type="expression" dxfId="71" priority="101">
      <formula>$A40="Related action"</formula>
    </cfRule>
    <cfRule type="expression" dxfId="70" priority="102">
      <formula>$A40="Coordination and cooperation activity"</formula>
    </cfRule>
  </conditionalFormatting>
  <conditionalFormatting sqref="G40">
    <cfRule type="expression" dxfId="69" priority="99">
      <formula>$A40="Related action"</formula>
    </cfRule>
    <cfRule type="expression" dxfId="68" priority="100">
      <formula>$A40="Coordination and cooperation activity"</formula>
    </cfRule>
  </conditionalFormatting>
  <conditionalFormatting sqref="H40">
    <cfRule type="expression" dxfId="67" priority="97">
      <formula>$A40="Related action"</formula>
    </cfRule>
    <cfRule type="expression" dxfId="66" priority="98">
      <formula>$A40="Coordination and cooperation activity"</formula>
    </cfRule>
  </conditionalFormatting>
  <conditionalFormatting sqref="I40">
    <cfRule type="expression" dxfId="65" priority="95">
      <formula>$A40="Related action"</formula>
    </cfRule>
    <cfRule type="expression" dxfId="64" priority="96">
      <formula>$A40="Coordination and cooperation activity"</formula>
    </cfRule>
  </conditionalFormatting>
  <conditionalFormatting sqref="M39">
    <cfRule type="expression" dxfId="63" priority="93">
      <formula>$A39="Related action"</formula>
    </cfRule>
    <cfRule type="expression" dxfId="62" priority="94">
      <formula>$A39="Coordination and cooperation activity"</formula>
    </cfRule>
  </conditionalFormatting>
  <conditionalFormatting sqref="K39">
    <cfRule type="expression" dxfId="61" priority="91">
      <formula>$A39="Related action"</formula>
    </cfRule>
    <cfRule type="expression" dxfId="60" priority="92">
      <formula>$A39="Coordination and cooperation activity"</formula>
    </cfRule>
  </conditionalFormatting>
  <conditionalFormatting sqref="N39">
    <cfRule type="expression" dxfId="59" priority="89">
      <formula>$A39="Related action"</formula>
    </cfRule>
    <cfRule type="expression" dxfId="58" priority="90">
      <formula>$A39="Coordination and cooperation activity"</formula>
    </cfRule>
  </conditionalFormatting>
  <conditionalFormatting sqref="O39:P39">
    <cfRule type="expression" dxfId="57" priority="87">
      <formula>$A39="Related action"</formula>
    </cfRule>
    <cfRule type="expression" dxfId="56" priority="88">
      <formula>$A39="Coordination and cooperation activity"</formula>
    </cfRule>
  </conditionalFormatting>
  <conditionalFormatting sqref="N40">
    <cfRule type="expression" dxfId="55" priority="83">
      <formula>$A40="Related action"</formula>
    </cfRule>
    <cfRule type="expression" dxfId="54" priority="84">
      <formula>$A40="Coordination and cooperation activity"</formula>
    </cfRule>
  </conditionalFormatting>
  <conditionalFormatting sqref="O40:P40">
    <cfRule type="expression" dxfId="53" priority="81">
      <formula>$A40="Related action"</formula>
    </cfRule>
    <cfRule type="expression" dxfId="52" priority="82">
      <formula>$A40="Coordination and cooperation activity"</formula>
    </cfRule>
  </conditionalFormatting>
  <conditionalFormatting sqref="G41">
    <cfRule type="expression" dxfId="51" priority="55">
      <formula>$A41="Related action"</formula>
    </cfRule>
    <cfRule type="expression" dxfId="50" priority="56">
      <formula>$A41="Coordination and cooperation activity"</formula>
    </cfRule>
  </conditionalFormatting>
  <conditionalFormatting sqref="L40">
    <cfRule type="expression" dxfId="49" priority="45">
      <formula>$A40="Related action"</formula>
    </cfRule>
    <cfRule type="expression" dxfId="48" priority="46">
      <formula>$A40="Coordination and cooperation activity"</formula>
    </cfRule>
  </conditionalFormatting>
  <conditionalFormatting sqref="J41">
    <cfRule type="expression" dxfId="47" priority="61">
      <formula>$A41="Related action"</formula>
    </cfRule>
    <cfRule type="expression" dxfId="46" priority="62">
      <formula>$A41="Coordination and cooperation activity"</formula>
    </cfRule>
  </conditionalFormatting>
  <conditionalFormatting sqref="E41">
    <cfRule type="expression" dxfId="45" priority="59">
      <formula>$A41="Related action"</formula>
    </cfRule>
    <cfRule type="expression" dxfId="44" priority="60">
      <formula>$A41="Coordination and cooperation activity"</formula>
    </cfRule>
  </conditionalFormatting>
  <conditionalFormatting sqref="F41">
    <cfRule type="expression" dxfId="43" priority="57">
      <formula>$A41="Related action"</formula>
    </cfRule>
    <cfRule type="expression" dxfId="42" priority="58">
      <formula>$A41="Coordination and cooperation activity"</formula>
    </cfRule>
  </conditionalFormatting>
  <conditionalFormatting sqref="H41">
    <cfRule type="expression" dxfId="41" priority="53">
      <formula>$A41="Related action"</formula>
    </cfRule>
    <cfRule type="expression" dxfId="40" priority="54">
      <formula>$A41="Coordination and cooperation activity"</formula>
    </cfRule>
  </conditionalFormatting>
  <conditionalFormatting sqref="I41">
    <cfRule type="expression" dxfId="39" priority="51">
      <formula>$A41="Related action"</formula>
    </cfRule>
    <cfRule type="expression" dxfId="38" priority="52">
      <formula>$A41="Coordination and cooperation activity"</formula>
    </cfRule>
  </conditionalFormatting>
  <conditionalFormatting sqref="M41:P41">
    <cfRule type="expression" dxfId="37" priority="49">
      <formula>$A41="Related action"</formula>
    </cfRule>
    <cfRule type="expression" dxfId="36" priority="50">
      <formula>$A41="Coordination and cooperation activity"</formula>
    </cfRule>
  </conditionalFormatting>
  <conditionalFormatting sqref="L39">
    <cfRule type="expression" dxfId="35" priority="43">
      <formula>$A39="Related action"</formula>
    </cfRule>
    <cfRule type="expression" dxfId="34" priority="44">
      <formula>$A39="Coordination and cooperation activity"</formula>
    </cfRule>
  </conditionalFormatting>
  <conditionalFormatting sqref="K40">
    <cfRule type="expression" dxfId="33" priority="41">
      <formula>$A40="Related action"</formula>
    </cfRule>
    <cfRule type="expression" dxfId="32" priority="42">
      <formula>$A40="Coordination and cooperation activity"</formula>
    </cfRule>
  </conditionalFormatting>
  <conditionalFormatting sqref="H45:H46">
    <cfRule type="expression" dxfId="31" priority="31">
      <formula>$A45="Related action"</formula>
    </cfRule>
    <cfRule type="expression" dxfId="30" priority="32">
      <formula>$A45="Coordination and cooperation activity"</formula>
    </cfRule>
  </conditionalFormatting>
  <conditionalFormatting sqref="J42:J45">
    <cfRule type="expression" dxfId="29" priority="29">
      <formula>$A42="Related action"</formula>
    </cfRule>
    <cfRule type="expression" dxfId="28" priority="30">
      <formula>$A42="Coordination and cooperation activity"</formula>
    </cfRule>
  </conditionalFormatting>
  <conditionalFormatting sqref="G32:P32">
    <cfRule type="expression" dxfId="27" priority="23">
      <formula>$A32="Related action"</formula>
    </cfRule>
    <cfRule type="expression" dxfId="26" priority="24">
      <formula>$A32="Coordination and cooperation activity"</formula>
    </cfRule>
  </conditionalFormatting>
  <conditionalFormatting sqref="E32:F32">
    <cfRule type="expression" dxfId="25" priority="27">
      <formula>$A32="Related action"</formula>
    </cfRule>
    <cfRule type="expression" dxfId="24" priority="28">
      <formula>$A32="Coordination and cooperation activity"</formula>
    </cfRule>
  </conditionalFormatting>
  <conditionalFormatting sqref="Q32:T32">
    <cfRule type="expression" dxfId="23" priority="25">
      <formula>$A32="Coordination and cooperation activity"</formula>
    </cfRule>
    <cfRule type="expression" dxfId="22" priority="26">
      <formula>$A32="Related action"</formula>
    </cfRule>
  </conditionalFormatting>
  <conditionalFormatting sqref="F20:I20">
    <cfRule type="expression" dxfId="21" priority="21">
      <formula>$A20="Related action"</formula>
    </cfRule>
    <cfRule type="expression" dxfId="20" priority="22">
      <formula>$A20="Coordination and cooperation activity"</formula>
    </cfRule>
  </conditionalFormatting>
  <conditionalFormatting sqref="Q20:T20">
    <cfRule type="expression" dxfId="19" priority="19">
      <formula>$A20="Coordination and cooperation activity"</formula>
    </cfRule>
    <cfRule type="expression" dxfId="18" priority="20">
      <formula>$A20="Related action"</formula>
    </cfRule>
  </conditionalFormatting>
  <conditionalFormatting sqref="J20">
    <cfRule type="expression" dxfId="17" priority="17">
      <formula>$A20="Related action"</formula>
    </cfRule>
    <cfRule type="expression" dxfId="16" priority="18">
      <formula>$A20="Coordination and cooperation activity"</formula>
    </cfRule>
  </conditionalFormatting>
  <conditionalFormatting sqref="E20">
    <cfRule type="expression" dxfId="15" priority="15">
      <formula>$A20="Related action"</formula>
    </cfRule>
    <cfRule type="expression" dxfId="14" priority="16">
      <formula>$A20="Coordination and cooperation activity"</formula>
    </cfRule>
  </conditionalFormatting>
  <conditionalFormatting sqref="M20">
    <cfRule type="expression" dxfId="13" priority="13">
      <formula>$A20="Related action"</formula>
    </cfRule>
    <cfRule type="expression" dxfId="12" priority="14">
      <formula>$A20="Coordination and cooperation activity"</formula>
    </cfRule>
  </conditionalFormatting>
  <conditionalFormatting sqref="O42">
    <cfRule type="expression" dxfId="11" priority="11">
      <formula>$A42="Related action"</formula>
    </cfRule>
    <cfRule type="expression" dxfId="10" priority="12">
      <formula>$A42="Coordination and cooperation activity"</formula>
    </cfRule>
  </conditionalFormatting>
  <conditionalFormatting sqref="O43">
    <cfRule type="expression" dxfId="9" priority="9">
      <formula>$A43="Related action"</formula>
    </cfRule>
    <cfRule type="expression" dxfId="8" priority="10">
      <formula>$A43="Coordination and cooperation activity"</formula>
    </cfRule>
  </conditionalFormatting>
  <conditionalFormatting sqref="O44">
    <cfRule type="expression" dxfId="7" priority="7">
      <formula>$A44="Related action"</formula>
    </cfRule>
    <cfRule type="expression" dxfId="6" priority="8">
      <formula>$A44="Coordination and cooperation activity"</formula>
    </cfRule>
  </conditionalFormatting>
  <conditionalFormatting sqref="N44">
    <cfRule type="expression" dxfId="5" priority="5">
      <formula>$A44="Related action"</formula>
    </cfRule>
    <cfRule type="expression" dxfId="4" priority="6">
      <formula>$A44="Coordination and cooperation activity"</formula>
    </cfRule>
  </conditionalFormatting>
  <conditionalFormatting sqref="N45">
    <cfRule type="expression" dxfId="3" priority="3">
      <formula>$A45="Related action"</formula>
    </cfRule>
    <cfRule type="expression" dxfId="2" priority="4">
      <formula>$A45="Coordination and cooperation activity"</formula>
    </cfRule>
  </conditionalFormatting>
  <conditionalFormatting sqref="P43">
    <cfRule type="expression" dxfId="1" priority="1">
      <formula>$A43="Related action"</formula>
    </cfRule>
    <cfRule type="expression" dxfId="0" priority="2">
      <formula>$A43="Coordination and cooperation activity"</formula>
    </cfRule>
  </conditionalFormatting>
  <dataValidations xWindow="70" yWindow="974" count="7">
    <dataValidation type="list" allowBlank="1" showInputMessage="1" showErrorMessage="1" sqref="A52:A1048576" xr:uid="{00000000-0002-0000-0100-000002000000}">
      <formula1>"Related action, Coordination and cooperation activity"</formula1>
    </dataValidation>
    <dataValidation type="custom" allowBlank="1" showInputMessage="1" showErrorMessage="1" error="If you have chosen 'Related action' in column A, please fill columns Q-T only. " sqref="E36:E51 G41:P51 N20:P20 I4:I24 E4:E19 J4:P19 G4:H38 K21:P38 J21:J40 I26:I38 K20:L20 E21:E34 G39:I40 K39:K40 M39:P40 L40" xr:uid="{3F677278-A39A-4796-9764-12F68C1F9987}">
      <formula1>$A4="Coordination and cooperation activity"</formula1>
    </dataValidation>
    <dataValidation type="list" allowBlank="1" showInputMessage="1" showErrorMessage="1" error="Please choose from the drop down menu" sqref="A4:A51" xr:uid="{B8335BF7-6352-491F-9A65-E0BF5F16524E}">
      <formula1>"Related action, Coordination and cooperation activity"</formula1>
    </dataValidation>
    <dataValidation type="custom" allowBlank="1" showInputMessage="1" showErrorMessage="1" error="If you have chosen 'Coordination and cooperation activity' in Column A, please only fill columns E-P. " sqref="Q4:R51" xr:uid="{16BD66D6-9E21-4906-B99B-29F47CD9562E}">
      <formula1>$A4="Related action"</formula1>
    </dataValidation>
    <dataValidation type="custom" allowBlank="1" showInputMessage="1" showErrorMessage="1" error="If you have chosen 'Coordination and cooperation activity' in column A, please only fill columns E-P. " sqref="T4:T51" xr:uid="{BAEE9415-5DDB-4EF2-99F0-164E8DA14F7E}">
      <formula1>$A4="Related action"</formula1>
    </dataValidation>
    <dataValidation type="list" allowBlank="1" showInputMessage="1" showErrorMessage="1" sqref="S4:S51" xr:uid="{9814BE20-A8E3-4CD8-A9D1-FED1ACB94AA1}">
      <formula1>IF($A4 ="Related action", Status, Blank)</formula1>
    </dataValidation>
    <dataValidation type="list" allowBlank="1" showInputMessage="1" showErrorMessage="1" error="If you hae chosen 'Type' as 'Related action', please fill columns Q-T only. " sqref="F4:F51" xr:uid="{54591FE2-998F-49F8-A543-B9ED4D8AD658}">
      <formula1>IF($A4="Coordination and cooperation activity",status1, Blank)</formula1>
    </dataValidation>
  </dataValidations>
  <hyperlinks>
    <hyperlink ref="J4" r:id="rId1" xr:uid="{16FEAD20-450A-498B-BBA4-306CA7C1891A}"/>
    <hyperlink ref="J6" r:id="rId2" xr:uid="{508D5D1D-EAD1-458C-80A3-FC82305D51EE}"/>
    <hyperlink ref="J7" r:id="rId3" xr:uid="{9609AC88-BD3A-4027-9735-776535DDB9A6}"/>
    <hyperlink ref="J8" r:id="rId4" xr:uid="{3FFB7749-C945-4228-A475-B16102758F83}"/>
    <hyperlink ref="J9" r:id="rId5" xr:uid="{B61BB4DF-7512-4F47-9D4B-7229A163558A}"/>
    <hyperlink ref="J17" r:id="rId6" xr:uid="{E07F8B78-19AE-4356-BD96-97E332CB04E9}"/>
    <hyperlink ref="J18" r:id="rId7" xr:uid="{29EC8F84-E86A-49D4-B91C-D4BE355766D1}"/>
    <hyperlink ref="J19" r:id="rId8" xr:uid="{3D60D2F3-1A34-4763-A9DD-E7875D0BD86B}"/>
    <hyperlink ref="L31" r:id="rId9" xr:uid="{79E3E2E0-C8B2-4CB0-8E12-1A4DA6DBAE28}"/>
    <hyperlink ref="L34" r:id="rId10" xr:uid="{0EFF5563-4DD8-4CE6-9730-0A9D620A7B0E}"/>
    <hyperlink ref="J39" r:id="rId11" xr:uid="{6156EF3D-7FD7-44BE-9E29-B08AC5459F9E}"/>
    <hyperlink ref="J40" r:id="rId12" xr:uid="{504865DC-1E1C-4BB6-8BE9-4FAB6AFD7A64}"/>
    <hyperlink ref="L39" r:id="rId13" display="https://www.enwl.co.uk/get-connected/network-information/heatmap-tool/" xr:uid="{7DAF6BFB-1F81-4F4A-ACB4-2482411B1DC4}"/>
    <hyperlink ref="J32" r:id="rId14" xr:uid="{BE506DE7-CABC-47DA-897F-090A92E65003}"/>
    <hyperlink ref="L20" r:id="rId15" display="https://www.nationalgrideso.com/future-energy/projects/pathfinders/high-voltage/Pennines" xr:uid="{82292014-D3E0-480F-9575-A4458C816A44}"/>
    <hyperlink ref="J20" r:id="rId16" xr:uid="{CD97EBE3-9129-4B22-995C-7981D38D0029}"/>
  </hyperlinks>
  <pageMargins left="0.7" right="0.7" top="0.75" bottom="0.75" header="0.3" footer="0.3"/>
  <pageSetup paperSize="9" orientation="portrait" r:id="rId17"/>
  <tableParts count="3">
    <tablePart r:id="rId18"/>
    <tablePart r:id="rId19"/>
    <tablePart r:id="rId2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
  <sheetViews>
    <sheetView zoomScale="112" zoomScaleNormal="112" workbookViewId="0">
      <selection activeCell="A2" sqref="A2"/>
    </sheetView>
  </sheetViews>
  <sheetFormatPr defaultRowHeight="14.4" x14ac:dyDescent="0.3"/>
  <cols>
    <col min="1" max="1" width="16.6640625" customWidth="1"/>
    <col min="2" max="2" width="13.44140625" customWidth="1"/>
    <col min="3" max="3" width="19.6640625" customWidth="1"/>
    <col min="4" max="4" width="22" customWidth="1"/>
    <col min="5" max="5" width="17" customWidth="1"/>
    <col min="6" max="6" width="31.6640625" customWidth="1"/>
    <col min="7" max="7" width="100.6640625" customWidth="1"/>
    <col min="8" max="8" width="32.33203125" customWidth="1"/>
    <col min="9" max="9" width="33.6640625" customWidth="1"/>
  </cols>
  <sheetData>
    <row r="1" spans="1:17" ht="83.7" customHeight="1" x14ac:dyDescent="0.35">
      <c r="A1" s="77" t="s">
        <v>12</v>
      </c>
      <c r="B1" s="77"/>
      <c r="C1" s="77"/>
      <c r="D1" s="77"/>
      <c r="E1" s="77"/>
      <c r="F1" s="77"/>
      <c r="G1" s="77"/>
      <c r="H1" s="77"/>
      <c r="I1" s="77"/>
      <c r="J1" s="5"/>
      <c r="K1" s="5"/>
      <c r="L1" s="5"/>
      <c r="M1" s="5"/>
      <c r="N1" s="5"/>
      <c r="O1" s="5"/>
      <c r="P1" s="5"/>
      <c r="Q1" s="5"/>
    </row>
    <row r="2" spans="1:17" s="15" customFormat="1" ht="96" x14ac:dyDescent="0.25">
      <c r="A2" s="14" t="s">
        <v>33</v>
      </c>
      <c r="B2" s="14" t="s">
        <v>62</v>
      </c>
      <c r="C2" s="14" t="s">
        <v>64</v>
      </c>
      <c r="D2" s="14" t="s">
        <v>41</v>
      </c>
      <c r="E2" s="14" t="s">
        <v>35</v>
      </c>
      <c r="F2" s="14" t="s">
        <v>80</v>
      </c>
      <c r="G2" s="14" t="s">
        <v>81</v>
      </c>
      <c r="H2" s="14" t="s">
        <v>38</v>
      </c>
      <c r="I2" s="14" t="s">
        <v>39</v>
      </c>
    </row>
    <row r="3" spans="1:17" s="1" customFormat="1" ht="43.2" x14ac:dyDescent="0.3">
      <c r="A3" s="6" t="s">
        <v>13</v>
      </c>
      <c r="B3" s="6" t="s">
        <v>1</v>
      </c>
      <c r="C3" s="6" t="s">
        <v>14</v>
      </c>
      <c r="D3" s="6" t="s">
        <v>15</v>
      </c>
      <c r="E3" s="6" t="s">
        <v>34</v>
      </c>
      <c r="F3" s="6" t="s">
        <v>36</v>
      </c>
      <c r="G3" s="6" t="s">
        <v>82</v>
      </c>
      <c r="H3" s="6" t="s">
        <v>37</v>
      </c>
      <c r="I3" s="6" t="s">
        <v>16</v>
      </c>
    </row>
    <row r="4" spans="1:17" ht="177.75" customHeight="1" x14ac:dyDescent="0.3">
      <c r="A4" s="2" t="s">
        <v>248</v>
      </c>
      <c r="B4" s="2" t="s">
        <v>124</v>
      </c>
      <c r="C4" s="2" t="s">
        <v>102</v>
      </c>
      <c r="D4" s="32" t="s">
        <v>249</v>
      </c>
      <c r="E4" s="2"/>
      <c r="F4" s="32" t="s">
        <v>250</v>
      </c>
      <c r="G4" s="32" t="s">
        <v>251</v>
      </c>
      <c r="H4" s="32" t="s">
        <v>252</v>
      </c>
      <c r="I4" s="2" t="s">
        <v>120</v>
      </c>
    </row>
    <row r="5" spans="1:17" x14ac:dyDescent="0.3">
      <c r="A5" s="2"/>
      <c r="B5" s="2"/>
      <c r="C5" s="2"/>
      <c r="D5" s="2"/>
      <c r="E5" s="2"/>
      <c r="F5" s="2"/>
      <c r="G5" s="2"/>
      <c r="H5" s="2"/>
      <c r="I5" s="2"/>
    </row>
    <row r="6" spans="1:17" x14ac:dyDescent="0.3">
      <c r="A6" s="2"/>
      <c r="B6" s="2"/>
      <c r="C6" s="2"/>
      <c r="D6" s="2"/>
      <c r="E6" s="2"/>
      <c r="F6" s="2"/>
      <c r="G6" s="2"/>
      <c r="H6" s="2"/>
      <c r="I6" s="2"/>
    </row>
    <row r="7" spans="1:17" x14ac:dyDescent="0.3">
      <c r="A7" s="2"/>
      <c r="B7" s="2"/>
      <c r="C7" s="2"/>
      <c r="D7" s="2"/>
      <c r="E7" s="2"/>
      <c r="F7" s="2"/>
      <c r="G7" s="2"/>
      <c r="H7" s="2"/>
      <c r="I7" s="2"/>
    </row>
    <row r="8" spans="1:17" x14ac:dyDescent="0.3">
      <c r="A8" s="2"/>
      <c r="B8" s="2"/>
      <c r="C8" s="2"/>
      <c r="D8" s="2"/>
      <c r="E8" s="2"/>
      <c r="F8" s="2"/>
      <c r="G8" s="2"/>
      <c r="H8" s="2"/>
      <c r="I8" s="2"/>
    </row>
    <row r="9" spans="1:17" x14ac:dyDescent="0.3">
      <c r="A9" s="2"/>
      <c r="B9" s="2"/>
      <c r="C9" s="2"/>
      <c r="D9" s="2"/>
      <c r="E9" s="2"/>
      <c r="F9" s="2"/>
      <c r="G9" s="2"/>
      <c r="H9" s="2"/>
      <c r="I9" s="2"/>
    </row>
    <row r="10" spans="1:17" x14ac:dyDescent="0.3">
      <c r="A10" s="2"/>
      <c r="B10" s="2"/>
      <c r="C10" s="2"/>
      <c r="D10" s="2"/>
      <c r="E10" s="2"/>
      <c r="F10" s="2"/>
      <c r="G10" s="2"/>
      <c r="H10" s="2"/>
      <c r="I10" s="2"/>
    </row>
    <row r="11" spans="1:17" x14ac:dyDescent="0.3">
      <c r="A11" s="2"/>
      <c r="B11" s="2"/>
      <c r="C11" s="2"/>
      <c r="D11" s="2"/>
      <c r="E11" s="2"/>
      <c r="F11" s="2"/>
      <c r="G11" s="2"/>
      <c r="H11" s="2"/>
      <c r="I11" s="2"/>
    </row>
    <row r="12" spans="1:17" x14ac:dyDescent="0.3">
      <c r="A12" s="2"/>
      <c r="B12" s="2"/>
      <c r="C12" s="2"/>
      <c r="D12" s="2"/>
      <c r="E12" s="2"/>
      <c r="F12" s="2"/>
      <c r="G12" s="2"/>
      <c r="H12" s="2"/>
      <c r="I12" s="2"/>
    </row>
    <row r="13" spans="1:17" x14ac:dyDescent="0.3">
      <c r="A13" s="2"/>
      <c r="B13" s="2"/>
      <c r="C13" s="2"/>
      <c r="D13" s="2"/>
      <c r="E13" s="2"/>
      <c r="F13" s="2"/>
      <c r="G13" s="2"/>
      <c r="H13" s="2"/>
      <c r="I13" s="2"/>
    </row>
    <row r="14" spans="1:17" x14ac:dyDescent="0.3">
      <c r="A14" s="2"/>
      <c r="B14" s="2"/>
      <c r="C14" s="2"/>
      <c r="D14" s="2"/>
      <c r="E14" s="2"/>
      <c r="F14" s="2"/>
      <c r="G14" s="2"/>
      <c r="H14" s="2"/>
      <c r="I14" s="2"/>
    </row>
    <row r="15" spans="1:17" x14ac:dyDescent="0.3">
      <c r="A15" s="2"/>
      <c r="B15" s="2"/>
      <c r="C15" s="2"/>
      <c r="D15" s="2"/>
      <c r="E15" s="2"/>
      <c r="F15" s="2"/>
      <c r="G15" s="2"/>
      <c r="H15" s="2"/>
      <c r="I15" s="2"/>
    </row>
    <row r="16" spans="1:17" x14ac:dyDescent="0.3">
      <c r="A16" s="2"/>
      <c r="B16" s="2"/>
      <c r="C16" s="2"/>
      <c r="D16" s="2"/>
      <c r="E16" s="2"/>
      <c r="F16" s="2"/>
      <c r="G16" s="2"/>
      <c r="H16" s="2"/>
      <c r="I16" s="2"/>
    </row>
  </sheetData>
  <mergeCells count="1">
    <mergeCell ref="A1:I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231E-B7D4-4A73-8A91-E9A9A9C02CBB}">
  <dimension ref="B2:C46"/>
  <sheetViews>
    <sheetView workbookViewId="0"/>
  </sheetViews>
  <sheetFormatPr defaultRowHeight="14.4" x14ac:dyDescent="0.3"/>
  <cols>
    <col min="3" max="3" width="51.5546875" bestFit="1" customWidth="1"/>
  </cols>
  <sheetData>
    <row r="2" spans="2:3" x14ac:dyDescent="0.3">
      <c r="B2" s="57" t="s">
        <v>321</v>
      </c>
      <c r="C2" s="57" t="s">
        <v>322</v>
      </c>
    </row>
    <row r="3" spans="2:3" x14ac:dyDescent="0.3">
      <c r="B3" s="58" t="s">
        <v>323</v>
      </c>
      <c r="C3" s="58" t="s">
        <v>324</v>
      </c>
    </row>
    <row r="4" spans="2:3" s="8" customFormat="1" x14ac:dyDescent="0.3">
      <c r="B4" s="58" t="s">
        <v>409</v>
      </c>
      <c r="C4" s="58" t="s">
        <v>410</v>
      </c>
    </row>
    <row r="5" spans="2:3" s="8" customFormat="1" x14ac:dyDescent="0.3">
      <c r="B5" s="58" t="s">
        <v>390</v>
      </c>
      <c r="C5" s="58" t="s">
        <v>391</v>
      </c>
    </row>
    <row r="6" spans="2:3" x14ac:dyDescent="0.3">
      <c r="B6" s="58" t="s">
        <v>325</v>
      </c>
      <c r="C6" s="58" t="s">
        <v>326</v>
      </c>
    </row>
    <row r="7" spans="2:3" s="8" customFormat="1" x14ac:dyDescent="0.3">
      <c r="B7" s="58" t="s">
        <v>438</v>
      </c>
      <c r="C7" s="58" t="s">
        <v>439</v>
      </c>
    </row>
    <row r="8" spans="2:3" x14ac:dyDescent="0.3">
      <c r="B8" s="58" t="s">
        <v>327</v>
      </c>
      <c r="C8" s="58" t="s">
        <v>328</v>
      </c>
    </row>
    <row r="9" spans="2:3" x14ac:dyDescent="0.3">
      <c r="B9" s="58" t="s">
        <v>329</v>
      </c>
      <c r="C9" s="58" t="s">
        <v>330</v>
      </c>
    </row>
    <row r="10" spans="2:3" x14ac:dyDescent="0.3">
      <c r="B10" s="58" t="s">
        <v>331</v>
      </c>
      <c r="C10" s="58" t="s">
        <v>332</v>
      </c>
    </row>
    <row r="11" spans="2:3" x14ac:dyDescent="0.3">
      <c r="B11" s="58" t="s">
        <v>333</v>
      </c>
      <c r="C11" s="58" t="s">
        <v>334</v>
      </c>
    </row>
    <row r="12" spans="2:3" x14ac:dyDescent="0.3">
      <c r="B12" s="58" t="s">
        <v>335</v>
      </c>
      <c r="C12" s="58" t="s">
        <v>336</v>
      </c>
    </row>
    <row r="13" spans="2:3" x14ac:dyDescent="0.3">
      <c r="B13" s="58" t="s">
        <v>337</v>
      </c>
      <c r="C13" s="58" t="s">
        <v>338</v>
      </c>
    </row>
    <row r="14" spans="2:3" x14ac:dyDescent="0.3">
      <c r="B14" s="58" t="s">
        <v>339</v>
      </c>
      <c r="C14" s="58" t="s">
        <v>340</v>
      </c>
    </row>
    <row r="15" spans="2:3" x14ac:dyDescent="0.3">
      <c r="B15" s="58" t="s">
        <v>341</v>
      </c>
      <c r="C15" s="58" t="s">
        <v>342</v>
      </c>
    </row>
    <row r="16" spans="2:3" s="8" customFormat="1" x14ac:dyDescent="0.3">
      <c r="B16" s="58" t="s">
        <v>124</v>
      </c>
      <c r="C16" s="58" t="s">
        <v>378</v>
      </c>
    </row>
    <row r="17" spans="2:3" x14ac:dyDescent="0.3">
      <c r="B17" s="58" t="s">
        <v>344</v>
      </c>
      <c r="C17" s="58" t="s">
        <v>345</v>
      </c>
    </row>
    <row r="18" spans="2:3" s="8" customFormat="1" x14ac:dyDescent="0.3">
      <c r="B18" s="58" t="s">
        <v>392</v>
      </c>
      <c r="C18" s="58" t="s">
        <v>393</v>
      </c>
    </row>
    <row r="19" spans="2:3" x14ac:dyDescent="0.3">
      <c r="B19" s="58" t="s">
        <v>346</v>
      </c>
      <c r="C19" s="58" t="s">
        <v>347</v>
      </c>
    </row>
    <row r="20" spans="2:3" x14ac:dyDescent="0.3">
      <c r="B20" s="58" t="s">
        <v>348</v>
      </c>
      <c r="C20" s="58" t="s">
        <v>349</v>
      </c>
    </row>
    <row r="21" spans="2:3" s="8" customFormat="1" x14ac:dyDescent="0.3">
      <c r="B21" s="58" t="s">
        <v>389</v>
      </c>
      <c r="C21" s="58" t="s">
        <v>388</v>
      </c>
    </row>
    <row r="22" spans="2:3" x14ac:dyDescent="0.3">
      <c r="B22" s="58" t="s">
        <v>350</v>
      </c>
      <c r="C22" s="58" t="s">
        <v>351</v>
      </c>
    </row>
    <row r="23" spans="2:3" x14ac:dyDescent="0.3">
      <c r="B23" s="58" t="s">
        <v>352</v>
      </c>
      <c r="C23" s="58" t="s">
        <v>353</v>
      </c>
    </row>
    <row r="24" spans="2:3" s="8" customFormat="1" x14ac:dyDescent="0.3">
      <c r="B24" s="58" t="s">
        <v>397</v>
      </c>
      <c r="C24" s="58" t="s">
        <v>396</v>
      </c>
    </row>
    <row r="25" spans="2:3" s="8" customFormat="1" x14ac:dyDescent="0.3">
      <c r="B25" s="58" t="s">
        <v>160</v>
      </c>
      <c r="C25" s="58" t="s">
        <v>343</v>
      </c>
    </row>
    <row r="26" spans="2:3" s="8" customFormat="1" x14ac:dyDescent="0.3">
      <c r="B26" s="58" t="s">
        <v>138</v>
      </c>
      <c r="C26" s="58" t="s">
        <v>354</v>
      </c>
    </row>
    <row r="27" spans="2:3" s="8" customFormat="1" x14ac:dyDescent="0.3">
      <c r="B27" s="58" t="s">
        <v>400</v>
      </c>
      <c r="C27" s="58" t="s">
        <v>401</v>
      </c>
    </row>
    <row r="28" spans="2:3" s="8" customFormat="1" x14ac:dyDescent="0.3">
      <c r="B28" s="58" t="s">
        <v>355</v>
      </c>
      <c r="C28" s="58" t="s">
        <v>356</v>
      </c>
    </row>
    <row r="29" spans="2:3" s="8" customFormat="1" x14ac:dyDescent="0.3">
      <c r="B29" s="58" t="s">
        <v>357</v>
      </c>
      <c r="C29" s="58" t="s">
        <v>358</v>
      </c>
    </row>
    <row r="30" spans="2:3" s="8" customFormat="1" x14ac:dyDescent="0.3">
      <c r="B30" s="58" t="s">
        <v>180</v>
      </c>
      <c r="C30" s="58" t="s">
        <v>384</v>
      </c>
    </row>
    <row r="31" spans="2:3" s="8" customFormat="1" x14ac:dyDescent="0.3">
      <c r="B31" s="58" t="s">
        <v>399</v>
      </c>
      <c r="C31" s="58" t="s">
        <v>398</v>
      </c>
    </row>
    <row r="32" spans="2:3" s="8" customFormat="1" x14ac:dyDescent="0.3">
      <c r="B32" s="58" t="s">
        <v>394</v>
      </c>
      <c r="C32" s="58" t="s">
        <v>395</v>
      </c>
    </row>
    <row r="33" spans="2:3" x14ac:dyDescent="0.3">
      <c r="B33" s="58" t="s">
        <v>359</v>
      </c>
      <c r="C33" s="58" t="s">
        <v>360</v>
      </c>
    </row>
    <row r="34" spans="2:3" x14ac:dyDescent="0.3">
      <c r="B34" s="58" t="s">
        <v>361</v>
      </c>
      <c r="C34" s="58" t="s">
        <v>362</v>
      </c>
    </row>
    <row r="35" spans="2:3" x14ac:dyDescent="0.3">
      <c r="B35" s="58" t="s">
        <v>363</v>
      </c>
      <c r="C35" s="58" t="s">
        <v>364</v>
      </c>
    </row>
    <row r="36" spans="2:3" s="8" customFormat="1" x14ac:dyDescent="0.3">
      <c r="B36" s="58" t="s">
        <v>380</v>
      </c>
      <c r="C36" s="58" t="s">
        <v>382</v>
      </c>
    </row>
    <row r="37" spans="2:3" x14ac:dyDescent="0.3">
      <c r="B37" s="58" t="s">
        <v>179</v>
      </c>
      <c r="C37" s="58" t="s">
        <v>365</v>
      </c>
    </row>
    <row r="38" spans="2:3" s="8" customFormat="1" x14ac:dyDescent="0.3">
      <c r="B38" s="58" t="s">
        <v>379</v>
      </c>
      <c r="C38" s="58" t="s">
        <v>383</v>
      </c>
    </row>
    <row r="39" spans="2:3" x14ac:dyDescent="0.3">
      <c r="B39" s="58" t="s">
        <v>366</v>
      </c>
      <c r="C39" s="58" t="s">
        <v>367</v>
      </c>
    </row>
    <row r="40" spans="2:3" x14ac:dyDescent="0.3">
      <c r="B40" s="58" t="s">
        <v>368</v>
      </c>
      <c r="C40" s="58" t="s">
        <v>369</v>
      </c>
    </row>
    <row r="41" spans="2:3" x14ac:dyDescent="0.3">
      <c r="B41" s="58" t="s">
        <v>370</v>
      </c>
      <c r="C41" s="58" t="s">
        <v>371</v>
      </c>
    </row>
    <row r="42" spans="2:3" x14ac:dyDescent="0.3">
      <c r="B42" s="58" t="s">
        <v>372</v>
      </c>
      <c r="C42" s="58" t="s">
        <v>373</v>
      </c>
    </row>
    <row r="43" spans="2:3" x14ac:dyDescent="0.3">
      <c r="B43" s="58" t="s">
        <v>374</v>
      </c>
      <c r="C43" s="58" t="s">
        <v>375</v>
      </c>
    </row>
    <row r="44" spans="2:3" s="8" customFormat="1" x14ac:dyDescent="0.3">
      <c r="B44" s="58" t="s">
        <v>381</v>
      </c>
      <c r="C44" s="58" t="s">
        <v>385</v>
      </c>
    </row>
    <row r="45" spans="2:3" s="8" customFormat="1" x14ac:dyDescent="0.3">
      <c r="B45" s="58" t="s">
        <v>386</v>
      </c>
      <c r="C45" s="58" t="s">
        <v>387</v>
      </c>
    </row>
    <row r="46" spans="2:3" x14ac:dyDescent="0.3">
      <c r="B46" s="58" t="s">
        <v>376</v>
      </c>
      <c r="C46" s="58" t="s">
        <v>377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86F8F8950BDB4F867D2A4EF86A69A6" ma:contentTypeVersion="13" ma:contentTypeDescription="Create a new document." ma:contentTypeScope="" ma:versionID="919d94bc4e5d27731b01ffd8ae568c3a">
  <xsd:schema xmlns:xsd="http://www.w3.org/2001/XMLSchema" xmlns:xs="http://www.w3.org/2001/XMLSchema" xmlns:p="http://schemas.microsoft.com/office/2006/metadata/properties" xmlns:ns3="8ee83236-fdac-4f9a-9e29-1b313e18c3d5" xmlns:ns4="8015c716-7638-4fbc-b740-dc4a67044737" targetNamespace="http://schemas.microsoft.com/office/2006/metadata/properties" ma:root="true" ma:fieldsID="8b99fd313279242a019444baf1268f5c" ns3:_="" ns4:_="">
    <xsd:import namespace="8ee83236-fdac-4f9a-9e29-1b313e18c3d5"/>
    <xsd:import namespace="8015c716-7638-4fbc-b740-dc4a6704473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83236-fdac-4f9a-9e29-1b313e18c3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5c716-7638-4fbc-b740-dc4a6704473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AA102D-02AF-4490-875B-0DF6BAD9C9EE}">
  <ds:schemaRefs>
    <ds:schemaRef ds:uri="8015c716-7638-4fbc-b740-dc4a67044737"/>
    <ds:schemaRef ds:uri="http://purl.org/dc/elements/1.1/"/>
    <ds:schemaRef ds:uri="http://schemas.microsoft.com/office/2006/metadata/properties"/>
    <ds:schemaRef ds:uri="http://schemas.openxmlformats.org/package/2006/metadata/core-properties"/>
    <ds:schemaRef ds:uri="8ee83236-fdac-4f9a-9e29-1b313e18c3d5"/>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CABA217-A95F-407C-8DCC-CFE48AFD7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83236-fdac-4f9a-9e29-1b313e18c3d5"/>
    <ds:schemaRef ds:uri="8015c716-7638-4fbc-b740-dc4a670447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51B402-EDF2-4156-9A20-E851D4B5FD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Guidance</vt:lpstr>
      <vt:lpstr>Activities and actions</vt:lpstr>
      <vt:lpstr>User suggestions</vt:lpstr>
      <vt:lpstr>Glossary</vt:lpstr>
      <vt:lpstr>Blank</vt:lpstr>
      <vt:lpstr>Status</vt:lpstr>
      <vt:lpstr>status1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priya.bhagavathy@sse.com</dc:creator>
  <cp:lastModifiedBy>Anderson, Gavin</cp:lastModifiedBy>
  <dcterms:created xsi:type="dcterms:W3CDTF">2021-07-28T13:05:41Z</dcterms:created>
  <dcterms:modified xsi:type="dcterms:W3CDTF">2023-05-25T09:37:39Z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0x0101005A86F8F8950BDB4F867D2A4EF86A69A6</vt:lpwstr>
  </property>
  <property fmtid="{D5CDD505-2E9C-101B-9397-08002B2CF9AE}" pid="3" name="MSIP_Label_a4200942-dd40-4530-96b6-ebe359e8009d_Enabled">
    <vt:lpwstr>True</vt:lpwstr>
  </property>
  <property fmtid="{D5CDD505-2E9C-101B-9397-08002B2CF9AE}" pid="4" name="MSIP_Label_a4200942-dd40-4530-96b6-ebe359e8009d_SiteId">
    <vt:lpwstr>953b0f83-1ce6-45c3-82c9-1d847e372339</vt:lpwstr>
  </property>
  <property fmtid="{D5CDD505-2E9C-101B-9397-08002B2CF9AE}" pid="5" name="MSIP_Label_a4200942-dd40-4530-96b6-ebe359e8009d_Owner">
    <vt:lpwstr>priya.bhagavathy@sse.com</vt:lpwstr>
  </property>
  <property fmtid="{D5CDD505-2E9C-101B-9397-08002B2CF9AE}" pid="6" name="MSIP_Label_a4200942-dd40-4530-96b6-ebe359e8009d_SetDate">
    <vt:lpwstr>2021-07-28T13:19:07.5779294Z</vt:lpwstr>
  </property>
  <property fmtid="{D5CDD505-2E9C-101B-9397-08002B2CF9AE}" pid="7" name="MSIP_Label_a4200942-dd40-4530-96b6-ebe359e8009d_Name">
    <vt:lpwstr>Public</vt:lpwstr>
  </property>
  <property fmtid="{D5CDD505-2E9C-101B-9397-08002B2CF9AE}" pid="8" name="MSIP_Label_a4200942-dd40-4530-96b6-ebe359e8009d_Application">
    <vt:lpwstr>Microsoft Azure Information Protection</vt:lpwstr>
  </property>
  <property fmtid="{D5CDD505-2E9C-101B-9397-08002B2CF9AE}" pid="9" name="MSIP_Label_a4200942-dd40-4530-96b6-ebe359e8009d_Extended_MSFT_Method">
    <vt:lpwstr>Manual</vt:lpwstr>
  </property>
  <property fmtid="{D5CDD505-2E9C-101B-9397-08002B2CF9AE}" pid="10" name="Sensitivity">
    <vt:lpwstr>Public</vt:lpwstr>
  </property>
</Properties>
</file>